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员工差旅明细" sheetId="2" r:id="rId1"/>
    <sheet name="Sheet1" sheetId="4" r:id="rId2"/>
  </sheets>
  <definedNames>
    <definedName name="_xlnm.Print_Area" localSheetId="0">员工差旅明细!$A$1:$J$38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<sst xmlns="http://schemas.openxmlformats.org/spreadsheetml/2006/main" count="61" uniqueCount="44">
  <si>
    <t>【员工差旅报销单】</t>
  </si>
  <si>
    <t>姓名:</t>
  </si>
  <si>
    <t>高亚琳</t>
  </si>
  <si>
    <t>职位:</t>
  </si>
  <si>
    <t>总监</t>
  </si>
  <si>
    <t>发生地:</t>
  </si>
  <si>
    <t>杭州</t>
  </si>
  <si>
    <t>部门:</t>
  </si>
  <si>
    <t>企划部</t>
  </si>
  <si>
    <t>发生日期:</t>
  </si>
  <si>
    <t>2023.07.05-08.30</t>
  </si>
  <si>
    <t>报销日期:</t>
  </si>
  <si>
    <t>2024.03.12</t>
  </si>
  <si>
    <t>团号:</t>
  </si>
  <si>
    <t>HMZA-230905-ZJT681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</si>
  <si>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</si>
  <si>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</si>
  <si>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</si>
  <si>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</si>
  <si>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</si>
  <si>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</si>
  <si>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</si>
  <si>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</si>
  <si>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交通</t>
  </si>
  <si>
    <t>过桥费</t>
  </si>
  <si>
    <t>23.8.16通行费</t>
  </si>
  <si>
    <t>23.8.20通行费</t>
  </si>
  <si>
    <t>23.8.20过桥费</t>
  </si>
  <si>
    <t>23.8.6过桥费</t>
  </si>
  <si>
    <t>23.7.12过桥费</t>
  </si>
  <si>
    <t>23.8.8过桥费</t>
  </si>
  <si>
    <t>23.9.5过桥费</t>
  </si>
  <si>
    <t>23.8.4打车</t>
  </si>
  <si>
    <t>23.8.16打车</t>
  </si>
  <si>
    <t>23.7.11打车</t>
  </si>
  <si>
    <t>23.7.5过桥费</t>
  </si>
  <si>
    <t>打车费</t>
  </si>
  <si>
    <t>合计</t>
  </si>
  <si>
    <t>补票金额</t>
  </si>
  <si>
    <t>报销总金额</t>
  </si>
  <si>
    <t>报销人:</t>
  </si>
  <si>
    <t>总监：</t>
  </si>
  <si>
    <t>合规:</t>
  </si>
  <si>
    <t>财务：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</si>
</sst>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;[Red]#,##0.00"/>
    <numFmt numFmtId="178" formatCode="#,##0.00_ "/>
    <numFmt numFmtId="179" formatCode="0.00_ "/>
  </numFmts>
  <fonts count="27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1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17" applyNumberFormat="0" applyAlignment="0" applyProtection="0">
      <alignment vertical="center"/>
    </xf>
    <xf numFmtId="0" fontId="16" fillId="6" borderId="18" applyNumberFormat="0" applyAlignment="0" applyProtection="0">
      <alignment vertical="center"/>
    </xf>
    <xf numFmtId="0" fontId="17" fillId="6" borderId="17" applyNumberFormat="0" applyAlignment="0" applyProtection="0">
      <alignment vertical="center"/>
    </xf>
    <xf numFmtId="0" fontId="18" fillId="7" borderId="19" applyNumberFormat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53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0" fillId="0" borderId="0" xfId="0" applyNumberFormat="1" applyAlignment="1">
      <alignment horizontal="center" vertical="center"/>
    </xf>
    <xf numFmtId="0" fontId="1" fillId="0" borderId="0" xfId="50">
      <alignment vertical="center"/>
    </xf>
    <xf numFmtId="176" fontId="1" fillId="0" borderId="0" xfId="50" applyNumberFormat="1">
      <alignment vertical="center"/>
    </xf>
    <xf numFmtId="0" fontId="2" fillId="0" borderId="0" xfId="50" applyFont="1" applyAlignment="1">
      <alignment horizontal="center" vertical="center"/>
    </xf>
    <xf numFmtId="176" fontId="2" fillId="0" borderId="0" xfId="50" applyNumberFormat="1" applyFont="1" applyAlignment="1">
      <alignment horizontal="center" vertical="center"/>
    </xf>
    <xf numFmtId="0" fontId="3" fillId="0" borderId="0" xfId="50" applyFont="1">
      <alignment vertical="center"/>
    </xf>
    <xf numFmtId="176" fontId="3" fillId="0" borderId="0" xfId="50" applyNumberFormat="1" applyFont="1">
      <alignment vertical="center"/>
    </xf>
    <xf numFmtId="0" fontId="4" fillId="0" borderId="1" xfId="50" applyFont="1" applyBorder="1">
      <alignment vertical="center"/>
    </xf>
    <xf numFmtId="0" fontId="4" fillId="0" borderId="2" xfId="50" applyFont="1" applyBorder="1">
      <alignment vertical="center"/>
    </xf>
    <xf numFmtId="0" fontId="4" fillId="0" borderId="2" xfId="50" applyFont="1" applyBorder="1" applyAlignment="1">
      <alignment horizontal="right" vertical="center"/>
    </xf>
    <xf numFmtId="0" fontId="4" fillId="2" borderId="2" xfId="50" applyFont="1" applyFill="1" applyBorder="1" applyAlignment="1">
      <alignment horizontal="center" vertical="center"/>
    </xf>
    <xf numFmtId="176" fontId="4" fillId="0" borderId="2" xfId="50" applyNumberFormat="1" applyFont="1" applyBorder="1" applyAlignment="1">
      <alignment horizontal="right" vertical="center"/>
    </xf>
    <xf numFmtId="0" fontId="4" fillId="0" borderId="3" xfId="50" applyFont="1" applyBorder="1">
      <alignment vertical="center"/>
    </xf>
    <xf numFmtId="0" fontId="4" fillId="0" borderId="0" xfId="50" applyFont="1">
      <alignment vertical="center"/>
    </xf>
    <xf numFmtId="0" fontId="4" fillId="0" borderId="0" xfId="50" applyFont="1" applyAlignment="1">
      <alignment horizontal="right" vertical="center"/>
    </xf>
    <xf numFmtId="0" fontId="4" fillId="2" borderId="0" xfId="50" applyFont="1" applyFill="1" applyAlignment="1">
      <alignment horizontal="center" vertical="center"/>
    </xf>
    <xf numFmtId="176" fontId="4" fillId="0" borderId="0" xfId="50" applyNumberFormat="1" applyFont="1" applyAlignment="1">
      <alignment horizontal="right" vertical="center"/>
    </xf>
    <xf numFmtId="0" fontId="4" fillId="0" borderId="4" xfId="50" applyFont="1" applyBorder="1">
      <alignment vertical="center"/>
    </xf>
    <xf numFmtId="0" fontId="4" fillId="0" borderId="5" xfId="50" applyFont="1" applyBorder="1">
      <alignment vertical="center"/>
    </xf>
    <xf numFmtId="0" fontId="4" fillId="0" borderId="5" xfId="50" applyFont="1" applyBorder="1" applyAlignment="1">
      <alignment horizontal="right" vertical="center"/>
    </xf>
    <xf numFmtId="0" fontId="4" fillId="2" borderId="5" xfId="50" applyFont="1" applyFill="1" applyBorder="1" applyAlignment="1">
      <alignment horizontal="center" vertical="center"/>
    </xf>
    <xf numFmtId="176" fontId="4" fillId="0" borderId="5" xfId="50" applyNumberFormat="1" applyFont="1" applyBorder="1" applyAlignment="1">
      <alignment horizontal="right" vertical="center"/>
    </xf>
    <xf numFmtId="176" fontId="4" fillId="0" borderId="0" xfId="50" applyNumberFormat="1" applyFont="1">
      <alignment vertical="center"/>
    </xf>
    <xf numFmtId="0" fontId="5" fillId="0" borderId="6" xfId="50" applyFont="1" applyBorder="1" applyAlignment="1">
      <alignment horizontal="center" vertical="center"/>
    </xf>
    <xf numFmtId="0" fontId="5" fillId="0" borderId="7" xfId="50" applyFont="1" applyBorder="1" applyAlignment="1">
      <alignment horizontal="center" vertical="center"/>
    </xf>
    <xf numFmtId="0" fontId="5" fillId="0" borderId="8" xfId="50" applyFont="1" applyBorder="1" applyAlignment="1">
      <alignment horizontal="center" vertical="center"/>
    </xf>
    <xf numFmtId="176" fontId="5" fillId="0" borderId="7" xfId="50" applyNumberFormat="1" applyFont="1" applyBorder="1" applyAlignment="1">
      <alignment horizontal="center" vertical="center"/>
    </xf>
    <xf numFmtId="0" fontId="4" fillId="3" borderId="6" xfId="50" applyFont="1" applyFill="1" applyBorder="1" applyAlignment="1">
      <alignment horizontal="center" vertical="center"/>
    </xf>
    <xf numFmtId="0" fontId="4" fillId="3" borderId="7" xfId="50" applyFont="1" applyFill="1" applyBorder="1" applyAlignment="1">
      <alignment horizontal="center" vertical="center"/>
    </xf>
    <xf numFmtId="0" fontId="4" fillId="3" borderId="9" xfId="50" applyFont="1" applyFill="1" applyBorder="1" applyAlignment="1">
      <alignment horizontal="center" vertical="center"/>
    </xf>
    <xf numFmtId="176" fontId="4" fillId="3" borderId="8" xfId="50" applyNumberFormat="1" applyFont="1" applyFill="1" applyBorder="1" applyAlignment="1">
      <alignment horizontal="center" vertical="center"/>
    </xf>
    <xf numFmtId="0" fontId="5" fillId="0" borderId="10" xfId="50" applyFont="1" applyBorder="1" applyAlignment="1">
      <alignment horizontal="center" vertical="center"/>
    </xf>
    <xf numFmtId="177" fontId="5" fillId="0" borderId="8" xfId="50" applyNumberFormat="1" applyFont="1" applyBorder="1" applyAlignment="1">
      <alignment horizontal="center" vertical="center"/>
    </xf>
    <xf numFmtId="176" fontId="5" fillId="0" borderId="8" xfId="50" applyNumberFormat="1" applyFont="1" applyBorder="1" applyAlignment="1">
      <alignment horizontal="center" vertical="center"/>
    </xf>
    <xf numFmtId="178" fontId="5" fillId="3" borderId="8" xfId="50" applyNumberFormat="1" applyFont="1" applyFill="1" applyBorder="1" applyAlignment="1">
      <alignment horizontal="center" vertical="center"/>
    </xf>
    <xf numFmtId="176" fontId="5" fillId="3" borderId="8" xfId="50" applyNumberFormat="1" applyFont="1" applyFill="1" applyBorder="1" applyAlignment="1">
      <alignment horizontal="center" vertical="center"/>
    </xf>
    <xf numFmtId="176" fontId="1" fillId="0" borderId="0" xfId="50" applyNumberFormat="1" applyAlignment="1">
      <alignment horizontal="center" vertical="center"/>
    </xf>
    <xf numFmtId="176" fontId="3" fillId="0" borderId="0" xfId="50" applyNumberFormat="1" applyFont="1" applyAlignment="1">
      <alignment horizontal="center" vertical="center"/>
    </xf>
    <xf numFmtId="0" fontId="6" fillId="0" borderId="0" xfId="50" applyFont="1" applyAlignment="1">
      <alignment horizontal="right" vertical="center"/>
    </xf>
    <xf numFmtId="176" fontId="4" fillId="2" borderId="2" xfId="50" applyNumberFormat="1" applyFont="1" applyFill="1" applyBorder="1" applyAlignment="1">
      <alignment horizontal="center" vertical="center"/>
    </xf>
    <xf numFmtId="0" fontId="4" fillId="2" borderId="11" xfId="50" applyFont="1" applyFill="1" applyBorder="1" applyAlignment="1">
      <alignment horizontal="center" vertical="center"/>
    </xf>
    <xf numFmtId="176" fontId="4" fillId="2" borderId="0" xfId="50" applyNumberFormat="1" applyFont="1" applyFill="1" applyAlignment="1">
      <alignment horizontal="center" vertical="center"/>
    </xf>
    <xf numFmtId="0" fontId="4" fillId="2" borderId="12" xfId="50" applyFont="1" applyFill="1" applyBorder="1" applyAlignment="1">
      <alignment horizontal="center" vertical="center"/>
    </xf>
    <xf numFmtId="176" fontId="4" fillId="2" borderId="5" xfId="50" applyNumberFormat="1" applyFont="1" applyFill="1" applyBorder="1" applyAlignment="1">
      <alignment horizontal="center" vertical="center"/>
    </xf>
    <xf numFmtId="0" fontId="4" fillId="2" borderId="13" xfId="50" applyFont="1" applyFill="1" applyBorder="1" applyAlignment="1">
      <alignment horizontal="center" vertical="center"/>
    </xf>
    <xf numFmtId="176" fontId="4" fillId="0" borderId="0" xfId="50" applyNumberFormat="1" applyFont="1" applyAlignment="1">
      <alignment horizontal="center" vertical="center"/>
    </xf>
    <xf numFmtId="176" fontId="4" fillId="3" borderId="6" xfId="50" applyNumberFormat="1" applyFont="1" applyFill="1" applyBorder="1" applyAlignment="1">
      <alignment horizontal="center" vertical="center"/>
    </xf>
    <xf numFmtId="0" fontId="4" fillId="3" borderId="8" xfId="50" applyFont="1" applyFill="1" applyBorder="1">
      <alignment vertical="center"/>
    </xf>
    <xf numFmtId="177" fontId="5" fillId="0" borderId="6" xfId="50" applyNumberFormat="1" applyFont="1" applyBorder="1" applyAlignment="1">
      <alignment horizontal="center" vertical="center"/>
    </xf>
    <xf numFmtId="0" fontId="5" fillId="0" borderId="8" xfId="50" applyFont="1" applyBorder="1">
      <alignment vertical="center"/>
    </xf>
    <xf numFmtId="179" fontId="5" fillId="0" borderId="8" xfId="5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240030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2395" y="19050"/>
          <a:ext cx="1213485" cy="681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J32"/>
  <sheetViews>
    <sheetView tabSelected="1" zoomScaleSheetLayoutView="115" workbookViewId="0">
      <selection activeCell="O30" sqref="O30"/>
    </sheetView>
  </sheetViews>
  <sheetFormatPr defaultColWidth="9" defaultRowHeight="14.4"/>
  <cols>
    <col min="1" max="1" width="1.5" customWidth="1"/>
    <col min="2" max="3" width="2.16666666666667" customWidth="1"/>
    <col min="4" max="4" width="9.16666666666667" customWidth="1"/>
    <col min="5" max="5" width="0.833333333333333" customWidth="1"/>
    <col min="6" max="6" width="33.6666666666667" customWidth="1"/>
    <col min="7" max="7" width="9" customWidth="1"/>
    <col min="8" max="8" width="10.6666666666667" style="1" customWidth="1"/>
    <col min="9" max="9" width="10.8333333333333" style="2" customWidth="1"/>
    <col min="10" max="10" width="23" customWidth="1"/>
  </cols>
  <sheetData>
    <row r="1" spans="2:10">
      <c r="B1" s="3"/>
      <c r="C1" s="3"/>
      <c r="D1" s="3"/>
      <c r="E1" s="3"/>
      <c r="F1" s="3"/>
      <c r="G1" s="3"/>
      <c r="H1" s="4"/>
      <c r="I1" s="38"/>
      <c r="J1" s="3"/>
    </row>
    <row r="3" ht="17.4" spans="2:10">
      <c r="B3" s="5" t="s">
        <v>0</v>
      </c>
      <c r="C3" s="5"/>
      <c r="D3" s="5"/>
      <c r="E3" s="5"/>
      <c r="F3" s="5"/>
      <c r="G3" s="5"/>
      <c r="H3" s="6"/>
      <c r="I3" s="6"/>
      <c r="J3" s="5"/>
    </row>
    <row r="4" ht="20.25" customHeight="1" spans="2:10">
      <c r="B4" s="7"/>
      <c r="C4" s="7"/>
      <c r="D4" s="7"/>
      <c r="E4" s="7"/>
      <c r="F4" s="7"/>
      <c r="G4" s="7"/>
      <c r="H4" s="8"/>
      <c r="I4" s="39"/>
      <c r="J4" s="40"/>
    </row>
    <row r="5" ht="20.25" customHeight="1" spans="2:10">
      <c r="B5" s="9"/>
      <c r="C5" s="10"/>
      <c r="D5" s="11" t="s">
        <v>1</v>
      </c>
      <c r="E5" s="11"/>
      <c r="F5" s="12" t="s">
        <v>2</v>
      </c>
      <c r="G5" s="12"/>
      <c r="H5" s="13" t="s">
        <v>3</v>
      </c>
      <c r="I5" s="41" t="s">
        <v>4</v>
      </c>
      <c r="J5" s="42"/>
    </row>
    <row r="6" ht="20.25" customHeight="1" spans="2:10">
      <c r="B6" s="14"/>
      <c r="C6" s="15"/>
      <c r="D6" s="16" t="s">
        <v>5</v>
      </c>
      <c r="E6" s="16"/>
      <c r="F6" s="17" t="s">
        <v>6</v>
      </c>
      <c r="G6" s="17"/>
      <c r="H6" s="18" t="s">
        <v>7</v>
      </c>
      <c r="I6" s="43" t="s">
        <v>8</v>
      </c>
      <c r="J6" s="44"/>
    </row>
    <row r="7" ht="20.25" customHeight="1" spans="2:10">
      <c r="B7" s="14"/>
      <c r="C7" s="15"/>
      <c r="D7" s="16" t="s">
        <v>9</v>
      </c>
      <c r="E7" s="16"/>
      <c r="F7" s="17" t="s">
        <v>10</v>
      </c>
      <c r="G7" s="17"/>
      <c r="H7" s="18" t="s">
        <v>11</v>
      </c>
      <c r="I7" s="43" t="s">
        <v>12</v>
      </c>
      <c r="J7" s="44"/>
    </row>
    <row r="8" ht="20.25" customHeight="1" spans="2:10">
      <c r="B8" s="19"/>
      <c r="C8" s="20"/>
      <c r="D8" s="21"/>
      <c r="E8" s="21"/>
      <c r="F8" s="22"/>
      <c r="G8" s="22"/>
      <c r="H8" s="23" t="s">
        <v>13</v>
      </c>
      <c r="I8" s="45" t="s">
        <v>14</v>
      </c>
      <c r="J8" s="46"/>
    </row>
    <row r="9" ht="20.25" customHeight="1" spans="2:10">
      <c r="B9" s="15"/>
      <c r="C9" s="15"/>
      <c r="D9" s="15"/>
      <c r="E9" s="15"/>
      <c r="F9" s="15"/>
      <c r="G9" s="15"/>
      <c r="H9" s="24"/>
      <c r="I9" s="47"/>
      <c r="J9" s="15"/>
    </row>
    <row r="10" ht="20.25" customHeight="1" spans="2:10">
      <c r="B10" s="25" t="s">
        <v>15</v>
      </c>
      <c r="C10" s="26"/>
      <c r="D10" s="25" t="s">
        <v>16</v>
      </c>
      <c r="E10" s="25" t="s">
        <v>17</v>
      </c>
      <c r="F10" s="26"/>
      <c r="G10" s="27" t="s">
        <v>18</v>
      </c>
      <c r="H10" s="28" t="s">
        <v>19</v>
      </c>
      <c r="I10" s="25" t="s">
        <v>20</v>
      </c>
      <c r="J10" s="27" t="s">
        <v>21</v>
      </c>
    </row>
    <row r="11" ht="20.25" customHeight="1" spans="2:10">
      <c r="B11" s="29">
        <v>1</v>
      </c>
      <c r="C11" s="30"/>
      <c r="D11" s="31" t="s">
        <v>22</v>
      </c>
      <c r="E11" s="29" t="s">
        <v>23</v>
      </c>
      <c r="F11" s="30"/>
      <c r="G11" s="32">
        <v>10</v>
      </c>
      <c r="H11" s="32">
        <v>10</v>
      </c>
      <c r="I11" s="48">
        <v>0</v>
      </c>
      <c r="J11" s="49" t="s">
        <v>24</v>
      </c>
    </row>
    <row r="12" ht="20.25" hidden="1" customHeight="1" spans="2:10">
      <c r="B12" s="29">
        <v>2</v>
      </c>
      <c r="C12" s="30"/>
      <c r="D12" s="31"/>
      <c r="E12" s="29"/>
      <c r="F12" s="30"/>
      <c r="G12" s="32"/>
      <c r="H12" s="32"/>
      <c r="I12" s="48"/>
      <c r="J12" s="49"/>
    </row>
    <row r="13" ht="20.25" customHeight="1" spans="2:10">
      <c r="B13" s="29">
        <v>3</v>
      </c>
      <c r="C13" s="30"/>
      <c r="D13" s="31"/>
      <c r="E13" s="29" t="s">
        <v>23</v>
      </c>
      <c r="F13" s="30"/>
      <c r="G13" s="32">
        <v>49</v>
      </c>
      <c r="H13" s="32">
        <v>49</v>
      </c>
      <c r="I13" s="48">
        <v>0</v>
      </c>
      <c r="J13" s="49" t="s">
        <v>25</v>
      </c>
    </row>
    <row r="14" ht="20.25" customHeight="1" spans="2:10">
      <c r="B14" s="29">
        <v>4</v>
      </c>
      <c r="C14" s="30"/>
      <c r="D14" s="31"/>
      <c r="E14" s="29" t="s">
        <v>23</v>
      </c>
      <c r="F14" s="30"/>
      <c r="G14" s="32">
        <v>29</v>
      </c>
      <c r="H14" s="32">
        <v>29</v>
      </c>
      <c r="I14" s="48">
        <v>0</v>
      </c>
      <c r="J14" s="49" t="s">
        <v>26</v>
      </c>
    </row>
    <row r="15" ht="20.25" customHeight="1" spans="2:10">
      <c r="B15" s="29">
        <v>5</v>
      </c>
      <c r="C15" s="30"/>
      <c r="D15" s="31"/>
      <c r="E15" s="29" t="s">
        <v>23</v>
      </c>
      <c r="F15" s="30"/>
      <c r="G15" s="32">
        <v>10</v>
      </c>
      <c r="H15" s="32">
        <v>10</v>
      </c>
      <c r="I15" s="48">
        <v>0</v>
      </c>
      <c r="J15" s="49" t="s">
        <v>27</v>
      </c>
    </row>
    <row r="16" ht="20.25" customHeight="1" spans="2:10">
      <c r="B16" s="29">
        <v>6</v>
      </c>
      <c r="C16" s="30"/>
      <c r="D16" s="31"/>
      <c r="E16" s="29" t="s">
        <v>23</v>
      </c>
      <c r="F16" s="30"/>
      <c r="G16" s="32">
        <v>10</v>
      </c>
      <c r="H16" s="32">
        <v>10</v>
      </c>
      <c r="I16" s="48">
        <v>0</v>
      </c>
      <c r="J16" s="49" t="s">
        <v>28</v>
      </c>
    </row>
    <row r="17" ht="20.25" customHeight="1" spans="2:10">
      <c r="B17" s="29">
        <v>7</v>
      </c>
      <c r="C17" s="30"/>
      <c r="D17" s="31"/>
      <c r="E17" s="29" t="s">
        <v>23</v>
      </c>
      <c r="F17" s="30"/>
      <c r="G17" s="32">
        <v>15</v>
      </c>
      <c r="H17" s="32">
        <v>15</v>
      </c>
      <c r="I17" s="48">
        <v>0</v>
      </c>
      <c r="J17" s="49" t="s">
        <v>29</v>
      </c>
    </row>
    <row r="18" ht="20.25" customHeight="1" spans="2:10">
      <c r="B18" s="29">
        <v>8</v>
      </c>
      <c r="C18" s="30"/>
      <c r="D18" s="31"/>
      <c r="E18" s="29" t="s">
        <v>23</v>
      </c>
      <c r="F18" s="30"/>
      <c r="G18" s="32">
        <v>5</v>
      </c>
      <c r="H18" s="32">
        <v>5</v>
      </c>
      <c r="I18" s="48">
        <v>0</v>
      </c>
      <c r="J18" s="49" t="s">
        <v>24</v>
      </c>
    </row>
    <row r="19" ht="20.25" customHeight="1" spans="2:10">
      <c r="B19" s="29">
        <v>9</v>
      </c>
      <c r="C19" s="30"/>
      <c r="D19" s="31"/>
      <c r="E19" s="29" t="s">
        <v>23</v>
      </c>
      <c r="F19" s="30"/>
      <c r="G19" s="32">
        <v>13</v>
      </c>
      <c r="H19" s="32">
        <v>13</v>
      </c>
      <c r="I19" s="48">
        <v>0</v>
      </c>
      <c r="J19" s="49" t="s">
        <v>30</v>
      </c>
    </row>
    <row r="20" ht="20.25" customHeight="1" spans="2:10">
      <c r="B20" s="29">
        <v>10</v>
      </c>
      <c r="C20" s="30"/>
      <c r="D20" s="31"/>
      <c r="E20" s="29" t="s">
        <v>23</v>
      </c>
      <c r="F20" s="30"/>
      <c r="G20" s="32">
        <v>10</v>
      </c>
      <c r="H20" s="32">
        <v>10</v>
      </c>
      <c r="I20" s="48">
        <v>0</v>
      </c>
      <c r="J20" s="49" t="s">
        <v>31</v>
      </c>
    </row>
    <row r="21" ht="20.25" customHeight="1" spans="2:10">
      <c r="B21" s="29">
        <v>11</v>
      </c>
      <c r="C21" s="30"/>
      <c r="D21" s="31"/>
      <c r="E21" s="29" t="s">
        <v>23</v>
      </c>
      <c r="F21" s="30"/>
      <c r="G21" s="32">
        <v>22</v>
      </c>
      <c r="H21" s="32">
        <v>22</v>
      </c>
      <c r="I21" s="48">
        <v>0</v>
      </c>
      <c r="J21" s="49" t="s">
        <v>32</v>
      </c>
    </row>
    <row r="22" ht="20.25" customHeight="1" spans="2:10">
      <c r="B22" s="29">
        <v>12</v>
      </c>
      <c r="C22" s="30"/>
      <c r="D22" s="31"/>
      <c r="E22" s="29" t="s">
        <v>23</v>
      </c>
      <c r="F22" s="30"/>
      <c r="G22" s="32">
        <v>338</v>
      </c>
      <c r="H22" s="32">
        <v>338</v>
      </c>
      <c r="I22" s="48">
        <v>0</v>
      </c>
      <c r="J22" s="49" t="s">
        <v>33</v>
      </c>
    </row>
    <row r="23" ht="20.25" customHeight="1" spans="2:10">
      <c r="B23" s="29">
        <v>13</v>
      </c>
      <c r="C23" s="30"/>
      <c r="D23" s="31"/>
      <c r="E23" s="29" t="s">
        <v>23</v>
      </c>
      <c r="F23" s="30"/>
      <c r="G23" s="32">
        <v>55</v>
      </c>
      <c r="H23" s="32">
        <v>55</v>
      </c>
      <c r="I23" s="48">
        <v>0</v>
      </c>
      <c r="J23" s="49" t="s">
        <v>34</v>
      </c>
    </row>
    <row r="24" ht="20.25" customHeight="1" spans="2:10">
      <c r="B24" s="29">
        <v>14</v>
      </c>
      <c r="C24" s="30"/>
      <c r="D24" s="31"/>
      <c r="E24" s="29" t="s">
        <v>23</v>
      </c>
      <c r="F24" s="30"/>
      <c r="G24" s="32">
        <v>78</v>
      </c>
      <c r="H24" s="32">
        <v>78</v>
      </c>
      <c r="I24" s="48">
        <v>0</v>
      </c>
      <c r="J24" s="49" t="s">
        <v>33</v>
      </c>
    </row>
    <row r="25" ht="20.25" customHeight="1" spans="2:10">
      <c r="B25" s="29">
        <v>15</v>
      </c>
      <c r="C25" s="30"/>
      <c r="D25" s="31"/>
      <c r="E25" s="29" t="s">
        <v>23</v>
      </c>
      <c r="F25" s="30"/>
      <c r="G25" s="32">
        <v>11</v>
      </c>
      <c r="H25" s="32">
        <v>11</v>
      </c>
      <c r="I25" s="48">
        <v>0</v>
      </c>
      <c r="J25" s="49" t="s">
        <v>35</v>
      </c>
    </row>
    <row r="26" ht="20.25" customHeight="1" spans="2:10">
      <c r="B26" s="29">
        <v>16</v>
      </c>
      <c r="C26" s="30"/>
      <c r="D26" s="31"/>
      <c r="E26" s="29" t="s">
        <v>23</v>
      </c>
      <c r="F26" s="30"/>
      <c r="G26" s="32">
        <v>95</v>
      </c>
      <c r="H26" s="32">
        <v>0</v>
      </c>
      <c r="I26" s="48">
        <v>95</v>
      </c>
      <c r="J26" s="49" t="s">
        <v>36</v>
      </c>
    </row>
    <row r="27" ht="20.25" customHeight="1" spans="2:10">
      <c r="B27" s="25" t="s">
        <v>37</v>
      </c>
      <c r="C27" s="33"/>
      <c r="D27" s="33"/>
      <c r="E27" s="33"/>
      <c r="F27" s="26"/>
      <c r="G27" s="34">
        <f>SUM(G11:G26)</f>
        <v>750</v>
      </c>
      <c r="H27" s="35">
        <f>SUM(H11:H26)</f>
        <v>655</v>
      </c>
      <c r="I27" s="50">
        <f>SUM(I11:J26)</f>
        <v>95</v>
      </c>
      <c r="J27" s="51"/>
    </row>
    <row r="28" ht="20.25" customHeight="1" spans="2:10">
      <c r="B28" s="15"/>
      <c r="C28" s="15"/>
      <c r="D28" s="15"/>
      <c r="E28" s="15"/>
      <c r="F28" s="15"/>
      <c r="G28" s="15"/>
      <c r="H28" s="24"/>
      <c r="I28" s="47"/>
      <c r="J28" s="15"/>
    </row>
    <row r="29" ht="20.25" customHeight="1" spans="2:10">
      <c r="B29" s="27" t="s">
        <v>19</v>
      </c>
      <c r="C29" s="27"/>
      <c r="D29" s="27"/>
      <c r="E29" s="27"/>
      <c r="F29" s="27"/>
      <c r="G29" s="27" t="s">
        <v>38</v>
      </c>
      <c r="H29" s="35"/>
      <c r="I29" s="35"/>
      <c r="J29" s="27" t="s">
        <v>39</v>
      </c>
    </row>
    <row r="30" ht="21" customHeight="1" spans="2:10">
      <c r="B30" s="36">
        <f>H27</f>
        <v>655</v>
      </c>
      <c r="C30" s="36"/>
      <c r="D30" s="36"/>
      <c r="E30" s="36"/>
      <c r="F30" s="36"/>
      <c r="G30" s="36">
        <f>SUM(I11:I26)</f>
        <v>95</v>
      </c>
      <c r="H30" s="37"/>
      <c r="I30" s="37"/>
      <c r="J30" s="52">
        <f>SUM(B30:I30)</f>
        <v>750</v>
      </c>
    </row>
    <row r="31" ht="20.25" customHeight="1" spans="2:10">
      <c r="B31" s="15"/>
      <c r="C31" s="15"/>
      <c r="D31" s="15"/>
      <c r="E31" s="15"/>
      <c r="F31" s="15"/>
      <c r="G31" s="15"/>
      <c r="H31" s="24"/>
      <c r="I31" s="47"/>
      <c r="J31" s="15"/>
    </row>
    <row r="32" ht="20.25" customHeight="1" spans="2:10">
      <c r="B32" s="15" t="s">
        <v>40</v>
      </c>
      <c r="C32" s="15"/>
      <c r="D32" s="15"/>
      <c r="E32" s="15"/>
      <c r="F32" s="15" t="s">
        <v>41</v>
      </c>
      <c r="G32" s="15" t="s">
        <v>42</v>
      </c>
      <c r="H32" s="24"/>
      <c r="I32" s="47" t="s">
        <v>43</v>
      </c>
      <c r="J32" s="15"/>
    </row>
  </sheetData>
  <mergeCells count="47">
    <mergeCell ref="B3:J3"/>
    <mergeCell ref="F5:G5"/>
    <mergeCell ref="I5:J5"/>
    <mergeCell ref="F6:G6"/>
    <mergeCell ref="I6:J6"/>
    <mergeCell ref="F7:G7"/>
    <mergeCell ref="I7:J7"/>
    <mergeCell ref="I8:J8"/>
    <mergeCell ref="B10:C10"/>
    <mergeCell ref="E10:F10"/>
    <mergeCell ref="B11:C11"/>
    <mergeCell ref="E11:F11"/>
    <mergeCell ref="B12:C12"/>
    <mergeCell ref="B13:C13"/>
    <mergeCell ref="E13:F13"/>
    <mergeCell ref="B14:C14"/>
    <mergeCell ref="E14:F14"/>
    <mergeCell ref="B15:C15"/>
    <mergeCell ref="E15:F15"/>
    <mergeCell ref="B16:C16"/>
    <mergeCell ref="E16:F16"/>
    <mergeCell ref="B17:C17"/>
    <mergeCell ref="E17:F17"/>
    <mergeCell ref="B18:C18"/>
    <mergeCell ref="E18:F18"/>
    <mergeCell ref="B19:C19"/>
    <mergeCell ref="E19:F19"/>
    <mergeCell ref="B20:C20"/>
    <mergeCell ref="E20:F20"/>
    <mergeCell ref="B21:C21"/>
    <mergeCell ref="E21:F21"/>
    <mergeCell ref="B22:C22"/>
    <mergeCell ref="E22:F22"/>
    <mergeCell ref="B23:C23"/>
    <mergeCell ref="E23:F23"/>
    <mergeCell ref="B24:C24"/>
    <mergeCell ref="E24:F24"/>
    <mergeCell ref="B25:C25"/>
    <mergeCell ref="E25:F25"/>
    <mergeCell ref="B26:C26"/>
    <mergeCell ref="E26:F26"/>
    <mergeCell ref="B27:F27"/>
    <mergeCell ref="B29:F29"/>
    <mergeCell ref="G29:I29"/>
    <mergeCell ref="B30:F30"/>
    <mergeCell ref="G30:I30"/>
    <mergeCell ref="D11:D26"/>
  </mergeCells>
  <pageMargins left="0.393055555555556" right="0.550694444444444" top="0.75" bottom="0.75" header="0.3" footer="0.3"/>
  <pageSetup paperSize="9" scale="88" orientation="portrait"/>
  <headerFooter/>
  <colBreaks count="1" manualBreakCount="1">
    <brk id="10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="70" zoomScaleNormal="70" topLeftCell="A17" workbookViewId="0">
      <selection activeCell="J20" sqref="J20"/>
    </sheetView>
  </sheetViews>
  <sheetFormatPr defaultColWidth="9" defaultRowHeight="14.4"/>
  <sheetData/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员工差旅明细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Tsuki_</cp:lastModifiedBy>
  <dcterms:created xsi:type="dcterms:W3CDTF">2014-04-15T08:52:00Z</dcterms:created>
  <cp:lastPrinted>2022-09-09T01:58:00Z</cp:lastPrinted>
  <dcterms:modified xsi:type="dcterms:W3CDTF">2024-03-12T08:03:33Z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2052-12.1.0.16399</vt:lpwstr>
  </property>
  <property fmtid="{D5CDD505-2E9C-101B-9397-08002B2CF9AE}" pid="3" name="ICV">
    <vt:lpwstr>FC95386EEC6048089F7A64E23E0E78A0</vt:lpwstr>
  </property>
</Properties>
</file>