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<sst xmlns="http://schemas.openxmlformats.org/spreadsheetml/2006/main" count="54">
  <si>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</si>
  <si>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团号：KMJB-180129-YUX292</t>
  </si>
  <si>
    <t>会议日期：2018年1月27日-29日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</si>
  <si>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</si>
  <si>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</si>
  <si>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</si>
  <si>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</si>
  <si>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</si>
  <si>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</si>
  <si>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</si>
  <si>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</si>
  <si>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</si>
  <si>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</si>
  <si>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</si>
  <si>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</si>
  <si>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</si>
  <si>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</si>
  <si>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</si>
  <si>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</si>
  <si>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</si>
  <si>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</si>
  <si>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</si>
  <si>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</si>
  <si>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</si>
  <si>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</si>
  <si>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</si>
  <si>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</si>
  <si>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</si>
  <si>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</si>
  <si>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</si>
  <si>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</si>
  <si>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</si>
  <si>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</si>
  <si>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</si>
  <si>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</si>
  <si>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</si>
  <si>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</si>
  <si>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</si>
  <si>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</si>
  <si>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</si>
  <si>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</si>
  <si>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</si>
  <si>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主持人培训、舞蹈培训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</si>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</sst>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4" borderId="14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20" borderId="10" applyNumberFormat="0" applyAlignment="0" applyProtection="0">
      <alignment vertical="center"/>
    </xf>
    <xf numFmtId="0" fontId="25" fillId="20" borderId="11" applyNumberFormat="0" applyAlignment="0" applyProtection="0">
      <alignment vertical="center"/>
    </xf>
    <xf numFmtId="0" fontId="24" fillId="33" borderId="15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right" vertical="center"/>
    </xf>
    <xf numFmtId="178" fontId="0" fillId="0" borderId="4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tabSelected="1" workbookViewId="0">
      <selection activeCell="I47" sqref="I47"/>
    </sheetView>
  </sheetViews>
  <sheetFormatPr defaultColWidth="9" defaultRowHeight="21" customHeight="1"/>
  <cols>
    <col min="1" max="1" width="9" style="3"/>
    <col min="2" max="2" width="16.75" style="1" customWidth="1"/>
    <col min="3" max="3" width="11.5" style="4"/>
    <col min="4" max="5" width="9" style="1"/>
    <col min="6" max="6" width="12.125" style="1" customWidth="1"/>
    <col min="7" max="7" width="9" style="1"/>
    <col min="8" max="8" width="12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 t="shared" ref="H14:H21" si="3"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3"/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4">SUM(F14:F15)</f>
        <v>0</v>
      </c>
      <c r="G16" s="20">
        <f t="shared" si="4"/>
        <v>0</v>
      </c>
      <c r="H16" s="20">
        <f t="shared" si="4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3"/>
        <v>0</v>
      </c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3"/>
        <v>0</v>
      </c>
      <c r="I18" s="38"/>
      <c r="J18" s="44"/>
    </row>
    <row r="19" s="1" customFormat="1" hidden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3"/>
        <v>0</v>
      </c>
      <c r="I19" s="38"/>
      <c r="J19" s="44"/>
    </row>
    <row r="20" s="1" customFormat="1" hidden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3"/>
        <v>0</v>
      </c>
      <c r="I20" s="38"/>
      <c r="J20" s="44"/>
    </row>
    <row r="21" s="1" customFormat="1" hidden="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3"/>
        <v>0</v>
      </c>
      <c r="I21" s="38"/>
      <c r="J21" s="44"/>
    </row>
    <row r="22" s="2" customFormat="1" customHeight="1" spans="1:10">
      <c r="A22" s="18"/>
      <c r="B22" s="19" t="s">
        <v>26</v>
      </c>
      <c r="C22" s="20">
        <f>SUM(C17)</f>
        <v>0</v>
      </c>
      <c r="D22" s="20">
        <f>SUM(D17)</f>
        <v>0</v>
      </c>
      <c r="E22" s="20">
        <f>SUM(E17)</f>
        <v>0</v>
      </c>
      <c r="F22" s="20">
        <f t="shared" ref="F22:H22" si="5">SUM(F17:F21)</f>
        <v>0</v>
      </c>
      <c r="G22" s="20">
        <f t="shared" si="5"/>
        <v>0</v>
      </c>
      <c r="H22" s="20">
        <f t="shared" si="5"/>
        <v>0</v>
      </c>
      <c r="I22" s="41"/>
      <c r="J22" s="45"/>
    </row>
    <row r="23" s="1" customFormat="1" customHeight="1" spans="1:10">
      <c r="A23" s="21">
        <v>5</v>
      </c>
      <c r="B23" s="22" t="s">
        <v>27</v>
      </c>
      <c r="C23" s="27">
        <v>0</v>
      </c>
      <c r="D23" s="21"/>
      <c r="E23" s="23">
        <f>C23*D23</f>
        <v>0</v>
      </c>
      <c r="F23" s="16">
        <v>0</v>
      </c>
      <c r="G23" s="16">
        <v>0</v>
      </c>
      <c r="H23" s="16">
        <f t="shared" ref="H23:H27" si="6">F23+G23</f>
        <v>0</v>
      </c>
      <c r="I23" s="38"/>
      <c r="J23" s="39" t="s">
        <v>28</v>
      </c>
    </row>
    <row r="24" s="1" customFormat="1" customHeight="1" spans="1:10">
      <c r="A24" s="24"/>
      <c r="B24" s="25"/>
      <c r="C24" s="28"/>
      <c r="D24" s="24"/>
      <c r="E24" s="26"/>
      <c r="F24" s="16">
        <v>0</v>
      </c>
      <c r="G24" s="16">
        <v>0</v>
      </c>
      <c r="H24" s="16">
        <f t="shared" si="6"/>
        <v>0</v>
      </c>
      <c r="I24" s="38"/>
      <c r="J24" s="40"/>
    </row>
    <row r="25" s="2" customFormat="1" customHeight="1" spans="1:10">
      <c r="A25" s="18"/>
      <c r="B25" s="19" t="s">
        <v>29</v>
      </c>
      <c r="C25" s="20">
        <f>SUM(C23)</f>
        <v>0</v>
      </c>
      <c r="D25" s="20">
        <f>SUM(D23)</f>
        <v>0</v>
      </c>
      <c r="E25" s="20">
        <f>SUM(E23)</f>
        <v>0</v>
      </c>
      <c r="F25" s="20">
        <f t="shared" ref="F25:H25" si="7">SUM(F23:F24)</f>
        <v>0</v>
      </c>
      <c r="G25" s="20">
        <f t="shared" si="7"/>
        <v>0</v>
      </c>
      <c r="H25" s="20">
        <f t="shared" si="7"/>
        <v>0</v>
      </c>
      <c r="I25" s="41"/>
      <c r="J25" s="42"/>
    </row>
    <row r="26" s="1" customFormat="1" customHeight="1" spans="1:10">
      <c r="A26" s="14">
        <v>6</v>
      </c>
      <c r="B26" s="15" t="s">
        <v>30</v>
      </c>
      <c r="C26" s="16">
        <v>0</v>
      </c>
      <c r="D26" s="17"/>
      <c r="E26" s="16">
        <f>C26*D26</f>
        <v>0</v>
      </c>
      <c r="F26" s="16">
        <v>0</v>
      </c>
      <c r="G26" s="16">
        <v>0</v>
      </c>
      <c r="H26" s="16">
        <f t="shared" si="6"/>
        <v>0</v>
      </c>
      <c r="I26" s="38"/>
      <c r="J26" s="39" t="s">
        <v>31</v>
      </c>
    </row>
    <row r="27" s="1" customFormat="1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 t="shared" si="6"/>
        <v>0</v>
      </c>
      <c r="I27" s="38"/>
      <c r="J27" s="44"/>
    </row>
    <row r="28" s="2" customFormat="1" customHeight="1" spans="1:10">
      <c r="A28" s="18"/>
      <c r="B28" s="19" t="s">
        <v>32</v>
      </c>
      <c r="C28" s="20">
        <f>SUM(C26)</f>
        <v>0</v>
      </c>
      <c r="D28" s="20">
        <f>SUM(D26)</f>
        <v>0</v>
      </c>
      <c r="E28" s="20">
        <f>SUM(E26)</f>
        <v>0</v>
      </c>
      <c r="F28" s="20">
        <f t="shared" ref="F28:H28" si="8">SUM(F26:F27)</f>
        <v>0</v>
      </c>
      <c r="G28" s="20">
        <f t="shared" si="8"/>
        <v>0</v>
      </c>
      <c r="H28" s="20">
        <f t="shared" si="8"/>
        <v>0</v>
      </c>
      <c r="I28" s="41"/>
      <c r="J28" s="45"/>
    </row>
    <row r="29" s="1" customFormat="1" customHeight="1" spans="1:10">
      <c r="A29" s="14">
        <v>7</v>
      </c>
      <c r="B29" s="15" t="s">
        <v>33</v>
      </c>
      <c r="C29" s="16">
        <v>0</v>
      </c>
      <c r="D29" s="17"/>
      <c r="E29" s="16">
        <f>C29*D29</f>
        <v>0</v>
      </c>
      <c r="F29" s="16">
        <v>0</v>
      </c>
      <c r="G29" s="16">
        <v>0</v>
      </c>
      <c r="H29" s="16">
        <f t="shared" ref="H29:H33" si="9">F29+G29</f>
        <v>0</v>
      </c>
      <c r="I29" s="38"/>
      <c r="J29" s="46"/>
    </row>
    <row r="30" s="1" customFormat="1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9"/>
        <v>0</v>
      </c>
      <c r="I30" s="38"/>
      <c r="J30" s="47"/>
    </row>
    <row r="31" s="2" customFormat="1" customHeight="1" spans="1:10">
      <c r="A31" s="18"/>
      <c r="B31" s="19" t="s">
        <v>34</v>
      </c>
      <c r="C31" s="20">
        <f>SUM(C29)</f>
        <v>0</v>
      </c>
      <c r="D31" s="20">
        <f>SUM(D29)</f>
        <v>0</v>
      </c>
      <c r="E31" s="20">
        <f>SUM(E29)</f>
        <v>0</v>
      </c>
      <c r="F31" s="20">
        <f t="shared" ref="F31:H31" si="10">SUM(F29:F30)</f>
        <v>0</v>
      </c>
      <c r="G31" s="20">
        <f t="shared" si="10"/>
        <v>0</v>
      </c>
      <c r="H31" s="20">
        <f t="shared" si="10"/>
        <v>0</v>
      </c>
      <c r="I31" s="41"/>
      <c r="J31" s="48"/>
    </row>
    <row r="32" s="1" customFormat="1" customHeight="1" spans="1:10">
      <c r="A32" s="14">
        <v>8</v>
      </c>
      <c r="B32" s="15" t="s">
        <v>35</v>
      </c>
      <c r="C32" s="16">
        <v>0</v>
      </c>
      <c r="D32" s="17"/>
      <c r="E32" s="16">
        <f>C32*D32</f>
        <v>0</v>
      </c>
      <c r="F32" s="16">
        <v>0</v>
      </c>
      <c r="G32" s="16">
        <v>0</v>
      </c>
      <c r="H32" s="16">
        <f t="shared" si="9"/>
        <v>0</v>
      </c>
      <c r="I32" s="38"/>
      <c r="J32" s="43" t="s">
        <v>36</v>
      </c>
    </row>
    <row r="33" s="1" customFormat="1" customHeight="1" spans="1:10">
      <c r="A33" s="14"/>
      <c r="B33" s="15"/>
      <c r="C33" s="16"/>
      <c r="D33" s="17"/>
      <c r="E33" s="16"/>
      <c r="F33" s="16">
        <v>0</v>
      </c>
      <c r="G33" s="16">
        <v>0</v>
      </c>
      <c r="H33" s="16">
        <f t="shared" si="9"/>
        <v>0</v>
      </c>
      <c r="I33" s="38"/>
      <c r="J33" s="44"/>
    </row>
    <row r="34" s="2" customFormat="1" customHeight="1" spans="1:10">
      <c r="A34" s="18"/>
      <c r="B34" s="19" t="s">
        <v>37</v>
      </c>
      <c r="C34" s="20">
        <f>SUM(C32)</f>
        <v>0</v>
      </c>
      <c r="D34" s="20">
        <f>SUM(D32)</f>
        <v>0</v>
      </c>
      <c r="E34" s="20">
        <f>SUM(E32)</f>
        <v>0</v>
      </c>
      <c r="F34" s="20">
        <f t="shared" ref="F34:H34" si="11">SUM(F32:F33)</f>
        <v>0</v>
      </c>
      <c r="G34" s="20">
        <f t="shared" si="11"/>
        <v>0</v>
      </c>
      <c r="H34" s="20">
        <f t="shared" si="11"/>
        <v>0</v>
      </c>
      <c r="I34" s="41"/>
      <c r="J34" s="45"/>
    </row>
    <row r="35" s="1" customFormat="1" customHeight="1" spans="1:10">
      <c r="A35" s="14">
        <v>9</v>
      </c>
      <c r="B35" s="15" t="s">
        <v>38</v>
      </c>
      <c r="C35" s="16">
        <v>0</v>
      </c>
      <c r="D35" s="17"/>
      <c r="E35" s="16">
        <f>C35*D35</f>
        <v>0</v>
      </c>
      <c r="F35" s="16">
        <v>0</v>
      </c>
      <c r="G35" s="16">
        <v>0</v>
      </c>
      <c r="H35" s="16">
        <f t="shared" ref="H35:H42" si="12">F35+G35</f>
        <v>0</v>
      </c>
      <c r="I35" s="38"/>
      <c r="J35" s="39" t="s">
        <v>39</v>
      </c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12"/>
        <v>0</v>
      </c>
      <c r="I36" s="38"/>
      <c r="J36" s="40"/>
    </row>
    <row r="37" s="2" customFormat="1" customHeight="1" spans="1:10">
      <c r="A37" s="18"/>
      <c r="B37" s="19" t="s">
        <v>40</v>
      </c>
      <c r="C37" s="20">
        <f>SUM(C35)</f>
        <v>0</v>
      </c>
      <c r="D37" s="20">
        <f>SUM(D35)</f>
        <v>0</v>
      </c>
      <c r="E37" s="20">
        <f>SUM(E35)</f>
        <v>0</v>
      </c>
      <c r="F37" s="20">
        <f t="shared" ref="F37:H37" si="13">SUM(F35:F36)</f>
        <v>0</v>
      </c>
      <c r="G37" s="20">
        <f t="shared" si="13"/>
        <v>0</v>
      </c>
      <c r="H37" s="20">
        <f t="shared" si="13"/>
        <v>0</v>
      </c>
      <c r="I37" s="41"/>
      <c r="J37" s="42"/>
    </row>
    <row r="38" s="1" customFormat="1" customHeight="1" spans="1:10">
      <c r="A38" s="21">
        <v>10</v>
      </c>
      <c r="B38" s="15" t="s">
        <v>41</v>
      </c>
      <c r="C38" s="16">
        <v>0</v>
      </c>
      <c r="D38" s="17"/>
      <c r="E38" s="16">
        <f>C38*D38</f>
        <v>0</v>
      </c>
      <c r="F38" s="16">
        <v>39987.34</v>
      </c>
      <c r="G38" s="16">
        <v>0</v>
      </c>
      <c r="H38" s="16">
        <f t="shared" si="12"/>
        <v>39987.34</v>
      </c>
      <c r="I38" s="38" t="s">
        <v>42</v>
      </c>
      <c r="J38" s="46"/>
    </row>
    <row r="39" s="1" customFormat="1" customHeight="1" spans="1:10">
      <c r="A39" s="29"/>
      <c r="B39" s="15"/>
      <c r="C39" s="16"/>
      <c r="D39" s="17"/>
      <c r="E39" s="16"/>
      <c r="F39" s="16">
        <v>0</v>
      </c>
      <c r="G39" s="16">
        <v>0</v>
      </c>
      <c r="H39" s="16">
        <f t="shared" si="12"/>
        <v>0</v>
      </c>
      <c r="I39" s="38"/>
      <c r="J39" s="47"/>
    </row>
    <row r="40" s="1" customFormat="1" hidden="1" customHeight="1" spans="1:10">
      <c r="A40" s="29"/>
      <c r="B40" s="15"/>
      <c r="C40" s="16"/>
      <c r="D40" s="17"/>
      <c r="E40" s="16"/>
      <c r="F40" s="16">
        <v>0</v>
      </c>
      <c r="G40" s="16">
        <v>0</v>
      </c>
      <c r="H40" s="16">
        <f t="shared" si="12"/>
        <v>0</v>
      </c>
      <c r="I40" s="38"/>
      <c r="J40" s="47"/>
    </row>
    <row r="41" s="1" customFormat="1" hidden="1" customHeight="1" spans="1:10">
      <c r="A41" s="29"/>
      <c r="B41" s="15"/>
      <c r="C41" s="16"/>
      <c r="D41" s="17"/>
      <c r="E41" s="16"/>
      <c r="F41" s="16">
        <v>0</v>
      </c>
      <c r="G41" s="16">
        <v>0</v>
      </c>
      <c r="H41" s="16">
        <f t="shared" si="12"/>
        <v>0</v>
      </c>
      <c r="I41" s="38"/>
      <c r="J41" s="47"/>
    </row>
    <row r="42" s="1" customFormat="1" hidden="1" customHeight="1" spans="1:10">
      <c r="A42" s="29"/>
      <c r="B42" s="15"/>
      <c r="C42" s="16"/>
      <c r="D42" s="17"/>
      <c r="E42" s="16"/>
      <c r="F42" s="16">
        <v>0</v>
      </c>
      <c r="G42" s="16">
        <v>0</v>
      </c>
      <c r="H42" s="16">
        <f t="shared" si="12"/>
        <v>0</v>
      </c>
      <c r="I42" s="38"/>
      <c r="J42" s="47"/>
    </row>
    <row r="43" s="2" customFormat="1" customHeight="1" spans="1:10">
      <c r="A43" s="18"/>
      <c r="B43" s="19" t="s">
        <v>43</v>
      </c>
      <c r="C43" s="20">
        <f>SUM(C38)</f>
        <v>0</v>
      </c>
      <c r="D43" s="20">
        <f>SUM(D38)</f>
        <v>0</v>
      </c>
      <c r="E43" s="20">
        <f>SUM(E38)</f>
        <v>0</v>
      </c>
      <c r="F43" s="20">
        <f t="shared" ref="F43:H43" si="14">SUM(F38:F42)</f>
        <v>39987.34</v>
      </c>
      <c r="G43" s="20">
        <f t="shared" si="14"/>
        <v>0</v>
      </c>
      <c r="H43" s="20">
        <f t="shared" si="14"/>
        <v>39987.34</v>
      </c>
      <c r="I43" s="41"/>
      <c r="J43" s="48"/>
    </row>
    <row r="44" s="1" customFormat="1" customHeight="1" spans="1:10">
      <c r="A44" s="18"/>
      <c r="B44" s="19" t="s">
        <v>44</v>
      </c>
      <c r="C44" s="20">
        <f t="shared" ref="C44:H44" si="15">SUM(C43,C37,C34,C31,C28,C25,C22,C16,C13,C10)</f>
        <v>0</v>
      </c>
      <c r="D44" s="20">
        <f t="shared" si="15"/>
        <v>0</v>
      </c>
      <c r="E44" s="20">
        <f t="shared" si="15"/>
        <v>0</v>
      </c>
      <c r="F44" s="20">
        <f t="shared" si="15"/>
        <v>39987.34</v>
      </c>
      <c r="G44" s="20">
        <f t="shared" si="15"/>
        <v>0</v>
      </c>
      <c r="H44" s="20">
        <f t="shared" si="15"/>
        <v>39987.34</v>
      </c>
      <c r="I44" s="41"/>
      <c r="J44" s="49"/>
    </row>
    <row r="45" s="1" customFormat="1" customHeight="1" spans="1:3">
      <c r="A45" s="3"/>
      <c r="C45" s="4"/>
    </row>
    <row r="46" s="1" customFormat="1" customHeight="1" spans="1:3">
      <c r="A46" s="3"/>
      <c r="C46" s="4"/>
    </row>
    <row r="47" s="1" customFormat="1" customHeight="1" spans="1:3">
      <c r="A47" s="3"/>
      <c r="C47" s="4"/>
    </row>
    <row r="48" s="1" customFormat="1" customHeight="1" spans="1:9">
      <c r="A48" s="30" t="s">
        <v>45</v>
      </c>
      <c r="B48" s="31"/>
      <c r="C48" s="32" t="s">
        <v>46</v>
      </c>
      <c r="D48" s="32"/>
      <c r="E48" s="32" t="s">
        <v>47</v>
      </c>
      <c r="F48" s="32"/>
      <c r="G48" s="32" t="s">
        <v>48</v>
      </c>
      <c r="H48" s="32"/>
      <c r="I48" s="50" t="s">
        <v>49</v>
      </c>
    </row>
    <row r="49" s="1" customFormat="1" customHeight="1" spans="1:9">
      <c r="A49" s="33">
        <f>E44</f>
        <v>0</v>
      </c>
      <c r="B49" s="34"/>
      <c r="C49" s="34">
        <f>H44</f>
        <v>39987.34</v>
      </c>
      <c r="D49" s="34"/>
      <c r="E49" s="34">
        <f>F44</f>
        <v>39987.34</v>
      </c>
      <c r="F49" s="34"/>
      <c r="G49" s="34">
        <f>G44</f>
        <v>0</v>
      </c>
      <c r="H49" s="34"/>
      <c r="I49" s="51">
        <f>A49-C49</f>
        <v>-39987.34</v>
      </c>
    </row>
    <row r="50" s="1" customFormat="1" customHeight="1" spans="1:3">
      <c r="A50" s="3"/>
      <c r="C50" s="4"/>
    </row>
    <row r="51" s="1" customFormat="1" customHeight="1" spans="1:9">
      <c r="A51" s="35" t="s">
        <v>50</v>
      </c>
      <c r="B51" s="2"/>
      <c r="C51" s="36" t="s">
        <v>51</v>
      </c>
      <c r="D51" s="35"/>
      <c r="E51" s="35" t="s">
        <v>52</v>
      </c>
      <c r="F51" s="35"/>
      <c r="G51" s="35" t="s">
        <v>53</v>
      </c>
      <c r="H51" s="35"/>
      <c r="I51" s="2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9"/>
    <mergeCell ref="A11:A12"/>
    <mergeCell ref="A14:A15"/>
    <mergeCell ref="A17:A21"/>
    <mergeCell ref="A23:A24"/>
    <mergeCell ref="A26:A27"/>
    <mergeCell ref="A29:A30"/>
    <mergeCell ref="A32:A33"/>
    <mergeCell ref="A35:A36"/>
    <mergeCell ref="A38:A42"/>
    <mergeCell ref="B6:B7"/>
    <mergeCell ref="B8:B9"/>
    <mergeCell ref="B11:B12"/>
    <mergeCell ref="B14:B15"/>
    <mergeCell ref="B17:B21"/>
    <mergeCell ref="B23:B24"/>
    <mergeCell ref="B26:B27"/>
    <mergeCell ref="B29:B30"/>
    <mergeCell ref="B32:B33"/>
    <mergeCell ref="B35:B36"/>
    <mergeCell ref="B38:B42"/>
    <mergeCell ref="C8:C9"/>
    <mergeCell ref="C11:C12"/>
    <mergeCell ref="C14:C15"/>
    <mergeCell ref="C17:C21"/>
    <mergeCell ref="C23:C24"/>
    <mergeCell ref="C26:C27"/>
    <mergeCell ref="C29:C30"/>
    <mergeCell ref="C32:C33"/>
    <mergeCell ref="C35:C36"/>
    <mergeCell ref="C38:C42"/>
    <mergeCell ref="D8:D9"/>
    <mergeCell ref="D11:D12"/>
    <mergeCell ref="D14:D15"/>
    <mergeCell ref="D17:D21"/>
    <mergeCell ref="D23:D24"/>
    <mergeCell ref="D26:D27"/>
    <mergeCell ref="D29:D30"/>
    <mergeCell ref="D32:D33"/>
    <mergeCell ref="D35:D36"/>
    <mergeCell ref="D38:D42"/>
    <mergeCell ref="E8:E9"/>
    <mergeCell ref="E11:E12"/>
    <mergeCell ref="E14:E15"/>
    <mergeCell ref="E17:E21"/>
    <mergeCell ref="E23:E24"/>
    <mergeCell ref="E26:E27"/>
    <mergeCell ref="E29:E30"/>
    <mergeCell ref="E32:E33"/>
    <mergeCell ref="E35:E36"/>
    <mergeCell ref="E38:E42"/>
    <mergeCell ref="J4:J5"/>
    <mergeCell ref="J6:J7"/>
    <mergeCell ref="J8:J10"/>
    <mergeCell ref="J11:J13"/>
    <mergeCell ref="J14:J16"/>
    <mergeCell ref="J17:J22"/>
    <mergeCell ref="J23:J25"/>
    <mergeCell ref="J26:J28"/>
    <mergeCell ref="J29:J31"/>
    <mergeCell ref="J32:J34"/>
    <mergeCell ref="J35:J37"/>
    <mergeCell ref="J38:J43"/>
    <mergeCell ref="H4:I5"/>
  </mergeCells>
  <pageMargins left="0.75" right="0.75" top="1" bottom="1" header="0.511805555555556" footer="0.511805555555556"/>
  <pageSetup paperSize="9" scale="57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娜</cp:lastModifiedBy>
  <dcterms:created xsi:type="dcterms:W3CDTF">2018-02-26T05:54:00Z</dcterms:created>
  <dcterms:modified xsi:type="dcterms:W3CDTF">2018-03-29T06:09:30Z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