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员工差旅明细!$A$1:$K$22</definedName>
  </definedNames>
  <calcPr calcId="152511"/>
</workbook>
</file>

<file path=xl/calcChain.xml><?xml version="1.0" encoding="utf-8"?>
<calcChain xmlns="http://schemas.openxmlformats.org/spreadsheetml/2006/main">
  <c r="G15" i="2" l="1"/>
  <c r="G32" i="4" l="1"/>
  <c r="I15" i="2"/>
  <c r="G18" i="2" s="1"/>
  <c r="H15" i="2"/>
  <c r="B18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K18" i="2" l="1"/>
  <c r="H36" i="3"/>
  <c r="C41" i="3" s="1"/>
  <c r="I41" i="3"/>
</calcChain>
</file>

<file path=xl/sharedStrings.xml><?xml version="1.0" encoding="utf-8"?>
<sst xmlns="http://schemas.openxmlformats.org/spreadsheetml/2006/main" count="137" uniqueCount="111">
  <si>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</si>
  <si>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</si>
  <si>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</si>
  <si>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</si>
  <si>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</si>
  <si>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</si>
  <si>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</si>
  <si>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</si>
  <si>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</si>
  <si>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</si>
  <si>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</si>
  <si>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</si>
  <si>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</si>
  <si>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</si>
  <si>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</si>
  <si>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</si>
  <si>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</si>
  <si>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</si>
  <si>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</si>
  <si>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</si>
  <si>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</si>
  <si>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</si>
  <si>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</si>
  <si>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</si>
  <si>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</si>
  <si>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</si>
  <si>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</si>
  <si>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</si>
  <si>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</si>
  <si>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</si>
  <si>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</si>
  <si>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</si>
  <si>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</si>
  <si>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</si>
  <si>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</si>
  <si>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</si>
  <si>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</si>
  <si>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</si>
  <si>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</si>
  <si>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</si>
  <si>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</si>
  <si>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</si>
  <si>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</si>
  <si>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</si>
  <si>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</si>
  <si>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</si>
  <si>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</si>
  <si>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</si>
  <si>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</si>
  <si>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</si>
  <si>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</si>
  <si>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</si>
  <si>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</si>
  <si>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</si>
  <si>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</si>
  <si>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</si>
  <si>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</si>
  <si>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</si>
  <si>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</si>
  <si>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</si>
  <si>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</si>
  <si>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</si>
  <si>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</si>
  <si>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</si>
  <si>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</si>
  <si>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</si>
  <si>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</si>
  <si>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</si>
  <si>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</si>
  <si>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</si>
  <si>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</si>
  <si>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</si>
  <si>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</si>
  <si>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</si>
  <si>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</si>
  <si>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</si>
  <si>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</si>
  <si>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</si>
  <si>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</si>
  <si>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</si>
  <si>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</si>
  <si>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</si>
  <si>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</si>
  <si>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</si>
  <si>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</si>
  <si>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</si>
  <si>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</si>
  <si>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</si>
  <si>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</si>
  <si>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</si>
  <si>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</si>
  <si>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</si>
  <si>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</si>
  <si>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</si>
  <si>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</si>
  <si>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</si>
  <si>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</si>
  <si>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</si>
  <si>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</si>
  <si>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李文博</t>
    <phoneticPr fontId="12" type="noConversion"/>
  </si>
  <si>
    <t>差旅费用报销</t>
    <phoneticPr fontId="12" type="noConversion"/>
  </si>
  <si>
    <t>北京</t>
    <phoneticPr fontId="12" type="noConversion"/>
  </si>
  <si>
    <r>
      <t>8月</t>
    </r>
    <r>
      <rPr>
        <sz val="9"/>
        <color theme="1"/>
        <rFont val="微软雅黑"/>
        <family val="2"/>
        <charset val="134"/>
      </rPr>
      <t>29日—9月1日</t>
    </r>
    <phoneticPr fontId="12" type="noConversion"/>
  </si>
  <si>
    <t>HMZA-220901-UBI806</t>
    <phoneticPr fontId="12" type="noConversion"/>
  </si>
  <si>
    <t>餐费报销</t>
    <phoneticPr fontId="12" type="noConversion"/>
  </si>
  <si>
    <t>咖啡报销</t>
    <phoneticPr fontId="12" type="noConversion"/>
  </si>
  <si>
    <t>打车费报销</t>
    <phoneticPr fontId="12" type="noConversion"/>
  </si>
  <si>
    <t>打车费报销</t>
    <phoneticPr fontId="12" type="noConversion"/>
  </si>
  <si>
    <t>张维垫付报销</t>
    <phoneticPr fontId="12" type="noConversion"/>
  </si>
  <si>
    <t>张维垫付报销</t>
    <phoneticPr fontId="12" type="noConversion"/>
  </si>
  <si>
    <t>张维垫付报销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</si>
</sst>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84" t="s">
        <v>0</v>
      </c>
      <c r="D2" s="84"/>
      <c r="E2" s="84"/>
      <c r="F2" s="84"/>
      <c r="G2" s="84"/>
      <c r="H2" s="84"/>
      <c r="I2" s="70"/>
      <c r="J2" s="70"/>
      <c r="K2" s="70"/>
      <c r="L2" s="70"/>
    </row>
    <row r="4" spans="1:12" ht="21" customHeight="1" x14ac:dyDescent="0.15">
      <c r="H4" s="107" t="s">
        <v>1</v>
      </c>
      <c r="I4" s="107"/>
      <c r="J4" s="107" t="s">
        <v>2</v>
      </c>
    </row>
    <row r="5" spans="1:12" ht="21" customHeight="1" x14ac:dyDescent="0.15">
      <c r="H5" s="108"/>
      <c r="I5" s="108"/>
      <c r="J5" s="108"/>
    </row>
    <row r="6" spans="1:12" ht="21" customHeight="1" x14ac:dyDescent="0.15">
      <c r="A6" s="98" t="s">
        <v>3</v>
      </c>
      <c r="B6" s="103" t="s">
        <v>4</v>
      </c>
      <c r="C6" s="85" t="s">
        <v>5</v>
      </c>
      <c r="D6" s="85"/>
      <c r="E6" s="85"/>
      <c r="F6" s="86" t="s">
        <v>6</v>
      </c>
      <c r="G6" s="86"/>
      <c r="H6" s="86"/>
      <c r="I6" s="86"/>
      <c r="J6" s="103" t="s">
        <v>7</v>
      </c>
    </row>
    <row r="7" spans="1:12" ht="21" customHeight="1" x14ac:dyDescent="0.15">
      <c r="A7" s="98"/>
      <c r="B7" s="103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103"/>
    </row>
    <row r="8" spans="1:12" ht="21" customHeight="1" x14ac:dyDescent="0.15">
      <c r="A8" s="99">
        <v>1</v>
      </c>
      <c r="B8" s="90" t="s">
        <v>15</v>
      </c>
      <c r="C8" s="93">
        <v>0</v>
      </c>
      <c r="D8" s="106"/>
      <c r="E8" s="93">
        <f>C8*D8</f>
        <v>0</v>
      </c>
      <c r="F8" s="59">
        <v>0</v>
      </c>
      <c r="G8" s="59">
        <v>0</v>
      </c>
      <c r="H8" s="59">
        <f>F8+G8</f>
        <v>0</v>
      </c>
      <c r="I8" s="71"/>
      <c r="J8" s="109" t="s">
        <v>16</v>
      </c>
    </row>
    <row r="9" spans="1:12" ht="21" customHeight="1" x14ac:dyDescent="0.15">
      <c r="A9" s="99"/>
      <c r="B9" s="90"/>
      <c r="C9" s="93"/>
      <c r="D9" s="106"/>
      <c r="E9" s="93"/>
      <c r="F9" s="59">
        <v>0</v>
      </c>
      <c r="G9" s="59">
        <v>0</v>
      </c>
      <c r="H9" s="59">
        <f>F9+G9</f>
        <v>0</v>
      </c>
      <c r="I9" s="71"/>
      <c r="J9" s="110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11"/>
    </row>
    <row r="11" spans="1:12" ht="21" customHeight="1" x14ac:dyDescent="0.15">
      <c r="A11" s="100">
        <v>2</v>
      </c>
      <c r="B11" s="91" t="s">
        <v>18</v>
      </c>
      <c r="C11" s="94">
        <v>0</v>
      </c>
      <c r="D11" s="100"/>
      <c r="E11" s="94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09" t="s">
        <v>19</v>
      </c>
    </row>
    <row r="12" spans="1:12" ht="21" customHeight="1" x14ac:dyDescent="0.15">
      <c r="A12" s="101"/>
      <c r="B12" s="104"/>
      <c r="C12" s="95"/>
      <c r="D12" s="101"/>
      <c r="E12" s="95"/>
      <c r="F12" s="59">
        <v>0</v>
      </c>
      <c r="G12" s="59">
        <v>0</v>
      </c>
      <c r="H12" s="59">
        <f t="shared" ref="H12" si="0">F12+G12</f>
        <v>0</v>
      </c>
      <c r="I12" s="71"/>
      <c r="J12" s="110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11"/>
    </row>
    <row r="14" spans="1:12" ht="21" customHeight="1" x14ac:dyDescent="0.15">
      <c r="A14" s="99">
        <v>3</v>
      </c>
      <c r="B14" s="90" t="s">
        <v>21</v>
      </c>
      <c r="C14" s="93">
        <v>0</v>
      </c>
      <c r="D14" s="106"/>
      <c r="E14" s="93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12" t="s">
        <v>22</v>
      </c>
    </row>
    <row r="15" spans="1:12" ht="21" customHeight="1" x14ac:dyDescent="0.15">
      <c r="A15" s="99"/>
      <c r="B15" s="90"/>
      <c r="C15" s="93"/>
      <c r="D15" s="106"/>
      <c r="E15" s="93"/>
      <c r="F15" s="59">
        <v>0</v>
      </c>
      <c r="G15" s="59">
        <v>0</v>
      </c>
      <c r="H15" s="59">
        <f>F15+G15</f>
        <v>0</v>
      </c>
      <c r="I15" s="71"/>
      <c r="J15" s="113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14"/>
    </row>
    <row r="17" spans="1:10" ht="21" customHeight="1" x14ac:dyDescent="0.15">
      <c r="A17" s="99">
        <v>4</v>
      </c>
      <c r="B17" s="90" t="s">
        <v>24</v>
      </c>
      <c r="C17" s="93">
        <v>0</v>
      </c>
      <c r="D17" s="106"/>
      <c r="E17" s="93">
        <f>C17*D17</f>
        <v>0</v>
      </c>
      <c r="F17" s="59"/>
      <c r="G17" s="59"/>
      <c r="H17" s="59"/>
      <c r="I17" s="71"/>
      <c r="J17" s="112" t="s">
        <v>25</v>
      </c>
    </row>
    <row r="18" spans="1:10" ht="21" customHeight="1" x14ac:dyDescent="0.15">
      <c r="A18" s="99"/>
      <c r="B18" s="90"/>
      <c r="C18" s="93"/>
      <c r="D18" s="106"/>
      <c r="E18" s="93"/>
      <c r="F18" s="59"/>
      <c r="G18" s="59"/>
      <c r="H18" s="59"/>
      <c r="I18" s="71"/>
      <c r="J18" s="113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14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109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11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09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14"/>
    </row>
    <row r="24" spans="1:10" ht="21" customHeight="1" x14ac:dyDescent="0.15">
      <c r="A24" s="99">
        <v>7</v>
      </c>
      <c r="B24" s="90" t="s">
        <v>33</v>
      </c>
      <c r="C24" s="93">
        <v>0</v>
      </c>
      <c r="D24" s="106"/>
      <c r="E24" s="93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15"/>
    </row>
    <row r="25" spans="1:10" ht="21" customHeight="1" x14ac:dyDescent="0.15">
      <c r="A25" s="99"/>
      <c r="B25" s="90"/>
      <c r="C25" s="93"/>
      <c r="D25" s="106"/>
      <c r="E25" s="93"/>
      <c r="F25" s="59">
        <v>0</v>
      </c>
      <c r="G25" s="59">
        <v>0</v>
      </c>
      <c r="H25" s="59">
        <f>F25+G25</f>
        <v>0</v>
      </c>
      <c r="I25" s="71"/>
      <c r="J25" s="116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17"/>
    </row>
    <row r="27" spans="1:10" ht="21" customHeight="1" x14ac:dyDescent="0.15">
      <c r="A27" s="99">
        <v>8</v>
      </c>
      <c r="B27" s="90" t="s">
        <v>35</v>
      </c>
      <c r="C27" s="93">
        <v>0</v>
      </c>
      <c r="D27" s="106"/>
      <c r="E27" s="93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12" t="s">
        <v>36</v>
      </c>
    </row>
    <row r="28" spans="1:10" ht="21" customHeight="1" x14ac:dyDescent="0.15">
      <c r="A28" s="99"/>
      <c r="B28" s="90"/>
      <c r="C28" s="93"/>
      <c r="D28" s="106"/>
      <c r="E28" s="93"/>
      <c r="F28" s="59">
        <v>0</v>
      </c>
      <c r="G28" s="59">
        <v>0</v>
      </c>
      <c r="H28" s="59">
        <f>F28+G28</f>
        <v>0</v>
      </c>
      <c r="I28" s="71"/>
      <c r="J28" s="113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14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09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11"/>
    </row>
    <row r="32" spans="1:10" ht="21" customHeight="1" x14ac:dyDescent="0.15">
      <c r="A32" s="100">
        <v>10</v>
      </c>
      <c r="B32" s="91" t="s">
        <v>41</v>
      </c>
      <c r="C32" s="94">
        <v>0</v>
      </c>
      <c r="D32" s="100"/>
      <c r="E32" s="94">
        <f>C32*D32</f>
        <v>0</v>
      </c>
      <c r="F32" s="59"/>
      <c r="G32" s="59"/>
      <c r="H32" s="59"/>
      <c r="I32" s="71"/>
      <c r="J32" s="115"/>
    </row>
    <row r="33" spans="1:10" ht="21" customHeight="1" x14ac:dyDescent="0.15">
      <c r="A33" s="102"/>
      <c r="B33" s="92"/>
      <c r="C33" s="105"/>
      <c r="D33" s="102"/>
      <c r="E33" s="105"/>
      <c r="F33" s="59"/>
      <c r="G33" s="59"/>
      <c r="H33" s="59"/>
      <c r="I33" s="71"/>
      <c r="J33" s="116"/>
    </row>
    <row r="34" spans="1:10" ht="21" customHeight="1" x14ac:dyDescent="0.15">
      <c r="A34" s="102"/>
      <c r="B34" s="92"/>
      <c r="C34" s="105"/>
      <c r="D34" s="102"/>
      <c r="E34" s="105"/>
      <c r="F34" s="59"/>
      <c r="G34" s="59"/>
      <c r="H34" s="59"/>
      <c r="I34" s="71"/>
      <c r="J34" s="116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117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87" t="s">
        <v>44</v>
      </c>
      <c r="B40" s="88"/>
      <c r="C40" s="89" t="s">
        <v>45</v>
      </c>
      <c r="D40" s="89"/>
      <c r="E40" s="89" t="s">
        <v>46</v>
      </c>
      <c r="F40" s="89"/>
      <c r="G40" s="89" t="s">
        <v>47</v>
      </c>
      <c r="H40" s="89"/>
      <c r="I40" s="74" t="s">
        <v>48</v>
      </c>
    </row>
    <row r="41" spans="1:10" ht="21" customHeight="1" x14ac:dyDescent="0.15">
      <c r="A41" s="96">
        <f>E36</f>
        <v>0</v>
      </c>
      <c r="B41" s="97"/>
      <c r="C41" s="97">
        <f>H36</f>
        <v>0</v>
      </c>
      <c r="D41" s="97"/>
      <c r="E41" s="97">
        <f>F36</f>
        <v>0</v>
      </c>
      <c r="F41" s="97"/>
      <c r="G41" s="97">
        <f>G36</f>
        <v>0</v>
      </c>
      <c r="H41" s="97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topLeftCell="A4" workbookViewId="0">
      <selection activeCell="M17" sqref="M1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84" t="s">
        <v>53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22" t="s">
        <v>99</v>
      </c>
      <c r="G5" s="123"/>
      <c r="H5" s="30" t="s">
        <v>55</v>
      </c>
      <c r="I5" s="29"/>
      <c r="J5" s="123" t="s">
        <v>98</v>
      </c>
      <c r="K5" s="124"/>
    </row>
    <row r="6" spans="2:11" ht="20.100000000000001" customHeight="1" x14ac:dyDescent="0.15">
      <c r="B6" s="31"/>
      <c r="C6" s="32"/>
      <c r="D6" s="33" t="s">
        <v>56</v>
      </c>
      <c r="E6" s="33"/>
      <c r="F6" s="125" t="s">
        <v>101</v>
      </c>
      <c r="G6" s="126"/>
      <c r="H6" s="33" t="s">
        <v>57</v>
      </c>
      <c r="I6" s="32"/>
      <c r="J6" s="126" t="s">
        <v>98</v>
      </c>
      <c r="K6" s="127"/>
    </row>
    <row r="7" spans="2:11" ht="20.100000000000001" customHeight="1" x14ac:dyDescent="0.15">
      <c r="B7" s="31"/>
      <c r="C7" s="32"/>
      <c r="D7" s="33" t="s">
        <v>58</v>
      </c>
      <c r="E7" s="33"/>
      <c r="F7" s="128" t="s">
        <v>102</v>
      </c>
      <c r="G7" s="126"/>
      <c r="H7" s="33" t="s">
        <v>59</v>
      </c>
      <c r="I7" s="45"/>
      <c r="J7" s="129">
        <v>44820</v>
      </c>
      <c r="K7" s="127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0" t="s">
        <v>103</v>
      </c>
      <c r="K8" s="131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18" t="s">
        <v>3</v>
      </c>
      <c r="C10" s="119"/>
      <c r="D10" s="39" t="s">
        <v>61</v>
      </c>
      <c r="E10" s="120" t="s">
        <v>62</v>
      </c>
      <c r="F10" s="121"/>
      <c r="G10" s="41" t="s">
        <v>63</v>
      </c>
      <c r="H10" s="40" t="s">
        <v>64</v>
      </c>
      <c r="I10" s="120" t="s">
        <v>65</v>
      </c>
      <c r="J10" s="121"/>
      <c r="K10" s="41" t="s">
        <v>66</v>
      </c>
    </row>
    <row r="11" spans="2:11" ht="20.100000000000001" customHeight="1" x14ac:dyDescent="0.15">
      <c r="B11" s="132">
        <v>1</v>
      </c>
      <c r="C11" s="133"/>
      <c r="D11" s="134" t="s">
        <v>100</v>
      </c>
      <c r="E11" s="80"/>
      <c r="F11" s="79" t="s">
        <v>104</v>
      </c>
      <c r="G11" s="42">
        <v>123</v>
      </c>
      <c r="H11" s="42">
        <v>123</v>
      </c>
      <c r="I11" s="81"/>
      <c r="J11" s="82">
        <v>0</v>
      </c>
      <c r="K11" s="83" t="s">
        <v>108</v>
      </c>
    </row>
    <row r="12" spans="2:11" ht="20.100000000000001" customHeight="1" x14ac:dyDescent="0.15">
      <c r="B12" s="132">
        <v>2</v>
      </c>
      <c r="C12" s="133"/>
      <c r="D12" s="135"/>
      <c r="E12" s="80"/>
      <c r="F12" s="79" t="s">
        <v>105</v>
      </c>
      <c r="G12" s="42">
        <v>102</v>
      </c>
      <c r="H12" s="42">
        <v>102</v>
      </c>
      <c r="I12" s="81"/>
      <c r="J12" s="82">
        <v>0</v>
      </c>
      <c r="K12" s="83" t="s">
        <v>108</v>
      </c>
    </row>
    <row r="13" spans="2:11" ht="20.100000000000001" customHeight="1" x14ac:dyDescent="0.15">
      <c r="B13" s="132">
        <v>3</v>
      </c>
      <c r="C13" s="133"/>
      <c r="D13" s="135"/>
      <c r="E13" s="78"/>
      <c r="F13" s="79" t="s">
        <v>106</v>
      </c>
      <c r="G13" s="42">
        <v>210.12</v>
      </c>
      <c r="H13" s="42">
        <v>210.12</v>
      </c>
      <c r="I13" s="76"/>
      <c r="J13" s="77">
        <v>0</v>
      </c>
      <c r="K13" s="83" t="s">
        <v>109</v>
      </c>
    </row>
    <row r="14" spans="2:11" ht="20.100000000000001" customHeight="1" x14ac:dyDescent="0.15">
      <c r="B14" s="132">
        <v>4</v>
      </c>
      <c r="C14" s="133"/>
      <c r="D14" s="136"/>
      <c r="E14" s="78"/>
      <c r="F14" s="79" t="s">
        <v>107</v>
      </c>
      <c r="G14" s="42">
        <v>52</v>
      </c>
      <c r="H14" s="42">
        <v>52</v>
      </c>
      <c r="I14" s="76"/>
      <c r="J14" s="77">
        <v>0</v>
      </c>
      <c r="K14" s="83" t="s">
        <v>110</v>
      </c>
    </row>
    <row r="15" spans="2:11" ht="20.100000000000001" customHeight="1" x14ac:dyDescent="0.15">
      <c r="B15" s="120" t="s">
        <v>43</v>
      </c>
      <c r="C15" s="139"/>
      <c r="D15" s="139"/>
      <c r="E15" s="139"/>
      <c r="F15" s="121"/>
      <c r="G15" s="43">
        <f>SUM(G11:G14)</f>
        <v>487.12</v>
      </c>
      <c r="H15" s="43">
        <f>SUM(H11:H14)</f>
        <v>487.12</v>
      </c>
      <c r="I15" s="140">
        <f>SUM(I11:J14)</f>
        <v>0</v>
      </c>
      <c r="J15" s="141"/>
      <c r="K15" s="47"/>
    </row>
    <row r="16" spans="2:11" ht="20.100000000000001" customHeight="1" x14ac:dyDescent="0.15">
      <c r="B16" s="38"/>
      <c r="C16" s="38"/>
      <c r="D16" s="38"/>
      <c r="E16" s="38"/>
      <c r="F16" s="38"/>
      <c r="G16" s="38"/>
      <c r="H16" s="38"/>
      <c r="I16" s="38"/>
      <c r="J16" s="48"/>
      <c r="K16" s="38"/>
    </row>
    <row r="17" spans="2:11" ht="20.100000000000001" customHeight="1" x14ac:dyDescent="0.15">
      <c r="B17" s="137" t="s">
        <v>64</v>
      </c>
      <c r="C17" s="137"/>
      <c r="D17" s="137"/>
      <c r="E17" s="137"/>
      <c r="F17" s="137"/>
      <c r="G17" s="137" t="s">
        <v>72</v>
      </c>
      <c r="H17" s="137"/>
      <c r="I17" s="137"/>
      <c r="J17" s="137"/>
      <c r="K17" s="41" t="s">
        <v>73</v>
      </c>
    </row>
    <row r="18" spans="2:11" ht="20.100000000000001" customHeight="1" x14ac:dyDescent="0.15">
      <c r="B18" s="138">
        <f>H15</f>
        <v>487.12</v>
      </c>
      <c r="C18" s="138"/>
      <c r="D18" s="138"/>
      <c r="E18" s="138"/>
      <c r="F18" s="138"/>
      <c r="G18" s="138">
        <f>I15</f>
        <v>0</v>
      </c>
      <c r="H18" s="138"/>
      <c r="I18" s="138"/>
      <c r="J18" s="138"/>
      <c r="K18" s="49">
        <f>SUM(B18:J18)</f>
        <v>487.12</v>
      </c>
    </row>
    <row r="19" spans="2:11" ht="20.100000000000001" customHeight="1" x14ac:dyDescent="0.15"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20.100000000000001" customHeight="1" x14ac:dyDescent="0.15">
      <c r="B20" s="38" t="s">
        <v>74</v>
      </c>
      <c r="C20" s="38"/>
      <c r="D20" s="38"/>
      <c r="E20" s="38"/>
      <c r="F20" s="38" t="s">
        <v>50</v>
      </c>
      <c r="G20" s="38" t="s">
        <v>75</v>
      </c>
      <c r="H20" s="38"/>
      <c r="I20" s="38"/>
      <c r="J20" s="38" t="s">
        <v>52</v>
      </c>
      <c r="K20" s="38"/>
    </row>
  </sheetData>
  <mergeCells count="22">
    <mergeCell ref="D11:D14"/>
    <mergeCell ref="B17:F17"/>
    <mergeCell ref="G17:J17"/>
    <mergeCell ref="B18:F18"/>
    <mergeCell ref="G18:J18"/>
    <mergeCell ref="B15:F15"/>
    <mergeCell ref="I15:J15"/>
    <mergeCell ref="B12:C12"/>
    <mergeCell ref="B13:C13"/>
    <mergeCell ref="B14:C14"/>
    <mergeCell ref="B11:C11"/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2" t="s">
        <v>76</v>
      </c>
      <c r="C5" s="142"/>
      <c r="D5" s="142"/>
      <c r="E5" s="142"/>
      <c r="F5" s="142"/>
      <c r="G5" s="142"/>
      <c r="H5" s="142"/>
      <c r="I5" s="142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3" t="s">
        <v>3</v>
      </c>
      <c r="C13" s="144"/>
      <c r="D13" s="12" t="s">
        <v>61</v>
      </c>
      <c r="E13" s="143" t="s">
        <v>62</v>
      </c>
      <c r="F13" s="144"/>
      <c r="G13" s="143" t="s">
        <v>77</v>
      </c>
      <c r="H13" s="144"/>
      <c r="I13" s="21" t="s">
        <v>66</v>
      </c>
    </row>
    <row r="14" spans="2:9" ht="21" customHeight="1" x14ac:dyDescent="0.15">
      <c r="B14" s="145">
        <v>1</v>
      </c>
      <c r="C14" s="146"/>
      <c r="D14" s="149" t="s">
        <v>67</v>
      </c>
      <c r="E14" s="145" t="s">
        <v>68</v>
      </c>
      <c r="F14" s="146"/>
      <c r="G14" s="147"/>
      <c r="H14" s="148"/>
      <c r="I14" s="22" t="s">
        <v>78</v>
      </c>
    </row>
    <row r="15" spans="2:9" ht="21" customHeight="1" x14ac:dyDescent="0.15">
      <c r="B15" s="145">
        <v>2</v>
      </c>
      <c r="C15" s="146"/>
      <c r="D15" s="150"/>
      <c r="E15" s="145" t="s">
        <v>69</v>
      </c>
      <c r="F15" s="146"/>
      <c r="G15" s="147"/>
      <c r="H15" s="148"/>
      <c r="I15" s="22" t="s">
        <v>78</v>
      </c>
    </row>
    <row r="16" spans="2:9" ht="21" customHeight="1" x14ac:dyDescent="0.15">
      <c r="B16" s="145">
        <v>3</v>
      </c>
      <c r="C16" s="146"/>
      <c r="D16" s="150"/>
      <c r="E16" s="145" t="s">
        <v>70</v>
      </c>
      <c r="F16" s="146"/>
      <c r="G16" s="147"/>
      <c r="H16" s="148"/>
      <c r="I16" s="22" t="s">
        <v>79</v>
      </c>
    </row>
    <row r="17" spans="2:9" ht="21" customHeight="1" x14ac:dyDescent="0.15">
      <c r="B17" s="145">
        <v>4</v>
      </c>
      <c r="C17" s="146"/>
      <c r="D17" s="150"/>
      <c r="E17" s="145" t="s">
        <v>71</v>
      </c>
      <c r="F17" s="146"/>
      <c r="G17" s="147"/>
      <c r="H17" s="148"/>
      <c r="I17" s="22" t="s">
        <v>78</v>
      </c>
    </row>
    <row r="18" spans="2:9" ht="21" customHeight="1" x14ac:dyDescent="0.15">
      <c r="B18" s="145">
        <v>5</v>
      </c>
      <c r="C18" s="146"/>
      <c r="D18" s="14" t="s">
        <v>80</v>
      </c>
      <c r="E18" s="145" t="s">
        <v>81</v>
      </c>
      <c r="F18" s="146"/>
      <c r="G18" s="147"/>
      <c r="H18" s="148"/>
      <c r="I18" s="22"/>
    </row>
    <row r="19" spans="2:9" ht="21" customHeight="1" x14ac:dyDescent="0.15">
      <c r="B19" s="145">
        <v>6</v>
      </c>
      <c r="C19" s="146"/>
      <c r="D19" s="149" t="s">
        <v>82</v>
      </c>
      <c r="E19" s="145" t="s">
        <v>81</v>
      </c>
      <c r="F19" s="146"/>
      <c r="G19" s="147"/>
      <c r="H19" s="148"/>
      <c r="I19" s="22"/>
    </row>
    <row r="20" spans="2:9" ht="21" customHeight="1" x14ac:dyDescent="0.15">
      <c r="B20" s="145">
        <v>7</v>
      </c>
      <c r="C20" s="146"/>
      <c r="D20" s="150"/>
      <c r="E20" s="145" t="s">
        <v>71</v>
      </c>
      <c r="F20" s="146"/>
      <c r="G20" s="147"/>
      <c r="H20" s="148"/>
      <c r="I20" s="22" t="s">
        <v>83</v>
      </c>
    </row>
    <row r="21" spans="2:9" ht="21" customHeight="1" x14ac:dyDescent="0.15">
      <c r="B21" s="145">
        <v>8</v>
      </c>
      <c r="C21" s="146"/>
      <c r="D21" s="151"/>
      <c r="E21" s="145" t="s">
        <v>84</v>
      </c>
      <c r="F21" s="146"/>
      <c r="G21" s="147"/>
      <c r="H21" s="148"/>
      <c r="I21" s="22" t="s">
        <v>83</v>
      </c>
    </row>
    <row r="22" spans="2:9" ht="32.1" customHeight="1" x14ac:dyDescent="0.15">
      <c r="B22" s="145">
        <v>9</v>
      </c>
      <c r="C22" s="146"/>
      <c r="D22" s="15" t="s">
        <v>33</v>
      </c>
      <c r="E22" s="145" t="s">
        <v>85</v>
      </c>
      <c r="F22" s="146"/>
      <c r="G22" s="147"/>
      <c r="H22" s="148"/>
      <c r="I22" s="23"/>
    </row>
    <row r="23" spans="2:9" ht="21" customHeight="1" x14ac:dyDescent="0.15">
      <c r="B23" s="145">
        <v>10</v>
      </c>
      <c r="C23" s="146"/>
      <c r="D23" s="15" t="s">
        <v>86</v>
      </c>
      <c r="E23" s="145" t="s">
        <v>87</v>
      </c>
      <c r="F23" s="146"/>
      <c r="G23" s="147"/>
      <c r="H23" s="148"/>
      <c r="I23" s="22"/>
    </row>
    <row r="24" spans="2:9" ht="21" customHeight="1" x14ac:dyDescent="0.15">
      <c r="B24" s="145">
        <v>11</v>
      </c>
      <c r="C24" s="146"/>
      <c r="D24" s="15" t="s">
        <v>88</v>
      </c>
      <c r="E24" s="145" t="s">
        <v>89</v>
      </c>
      <c r="F24" s="146"/>
      <c r="G24" s="147"/>
      <c r="H24" s="148"/>
      <c r="I24" s="22"/>
    </row>
    <row r="25" spans="2:9" ht="21" customHeight="1" x14ac:dyDescent="0.15">
      <c r="B25" s="145">
        <v>12</v>
      </c>
      <c r="C25" s="146"/>
      <c r="D25" s="15" t="s">
        <v>90</v>
      </c>
      <c r="E25" s="145" t="s">
        <v>91</v>
      </c>
      <c r="F25" s="146"/>
      <c r="G25" s="147"/>
      <c r="H25" s="148"/>
      <c r="I25" s="22"/>
    </row>
    <row r="26" spans="2:9" ht="21" customHeight="1" x14ac:dyDescent="0.15">
      <c r="B26" s="145">
        <v>13</v>
      </c>
      <c r="C26" s="146"/>
      <c r="D26" s="13" t="s">
        <v>92</v>
      </c>
      <c r="E26" s="145" t="s">
        <v>93</v>
      </c>
      <c r="F26" s="146"/>
      <c r="G26" s="147"/>
      <c r="H26" s="148"/>
      <c r="I26" s="22"/>
    </row>
    <row r="27" spans="2:9" ht="21" customHeight="1" x14ac:dyDescent="0.15">
      <c r="B27" s="145">
        <v>14</v>
      </c>
      <c r="C27" s="146"/>
      <c r="D27" s="149" t="s">
        <v>41</v>
      </c>
      <c r="E27" s="145" t="s">
        <v>94</v>
      </c>
      <c r="F27" s="146"/>
      <c r="G27" s="147"/>
      <c r="H27" s="148"/>
      <c r="I27" s="22" t="s">
        <v>95</v>
      </c>
    </row>
    <row r="28" spans="2:9" ht="21" customHeight="1" x14ac:dyDescent="0.15">
      <c r="B28" s="145">
        <v>15</v>
      </c>
      <c r="C28" s="146"/>
      <c r="D28" s="150"/>
      <c r="E28" s="145"/>
      <c r="F28" s="146"/>
      <c r="G28" s="147"/>
      <c r="H28" s="148"/>
      <c r="I28" s="24"/>
    </row>
    <row r="29" spans="2:9" ht="21" customHeight="1" x14ac:dyDescent="0.15">
      <c r="B29" s="145">
        <v>16</v>
      </c>
      <c r="C29" s="146"/>
      <c r="D29" s="150"/>
      <c r="E29" s="145"/>
      <c r="F29" s="146"/>
      <c r="G29" s="147"/>
      <c r="H29" s="148"/>
      <c r="I29" s="23"/>
    </row>
    <row r="30" spans="2:9" ht="21" customHeight="1" x14ac:dyDescent="0.15">
      <c r="B30" s="145">
        <v>17</v>
      </c>
      <c r="C30" s="146"/>
      <c r="D30" s="150"/>
      <c r="E30" s="145"/>
      <c r="F30" s="146"/>
      <c r="G30" s="147"/>
      <c r="H30" s="148"/>
      <c r="I30" s="22"/>
    </row>
    <row r="31" spans="2:9" ht="21" customHeight="1" x14ac:dyDescent="0.15">
      <c r="B31" s="145">
        <v>18</v>
      </c>
      <c r="C31" s="146"/>
      <c r="D31" s="151"/>
      <c r="E31" s="145"/>
      <c r="F31" s="146"/>
      <c r="G31" s="147"/>
      <c r="H31" s="148"/>
      <c r="I31" s="22"/>
    </row>
    <row r="32" spans="2:9" ht="29.25" customHeight="1" x14ac:dyDescent="0.15">
      <c r="B32" s="143" t="s">
        <v>43</v>
      </c>
      <c r="C32" s="152"/>
      <c r="D32" s="152"/>
      <c r="E32" s="152"/>
      <c r="F32" s="144"/>
      <c r="G32" s="147">
        <f>SUM(G14:GH29)</f>
        <v>0</v>
      </c>
      <c r="H32" s="148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2022-09-08T02:53:11Z</cp:lastPrinted>
  <dcterms:created xsi:type="dcterms:W3CDTF">2014-04-15T08:52:00Z</dcterms:created>
  <dcterms:modified xsi:type="dcterms:W3CDTF">2022-09-16T06:58:20Z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