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<sst xmlns="http://schemas.openxmlformats.org/spreadsheetml/2006/main" count="53">
  <si>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</si>
  <si>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团号：HMZB-180522-AXP686</t>
  </si>
  <si>
    <t>会议日期：2018年5月22日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</si>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</sst>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tabSelected="1" view="pageBreakPreview" zoomScaleNormal="100" zoomScaleSheetLayoutView="100" workbookViewId="0">
      <selection activeCell="H8" sqref="H8:H16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1.8181818181818"/>
    <col min="8" max="8" width="12.8181818181818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0</v>
      </c>
      <c r="G9" s="19">
        <f>SUM(G8:G8)</f>
        <v>0</v>
      </c>
      <c r="H9" s="19">
        <f>SUM(H8:H8)</f>
        <v>0</v>
      </c>
      <c r="I9" s="38"/>
      <c r="J9" s="39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>C10*D10</f>
        <v>0</v>
      </c>
      <c r="F10" s="15">
        <v>0</v>
      </c>
      <c r="G10" s="15">
        <v>0</v>
      </c>
      <c r="H10" s="15">
        <f>F10+G10</f>
        <v>0</v>
      </c>
      <c r="I10" s="36"/>
      <c r="J10" s="40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0">F11+G11</f>
        <v>0</v>
      </c>
      <c r="I11" s="36"/>
      <c r="J11" s="41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38"/>
      <c r="J12" s="39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>C13*D13</f>
        <v>0</v>
      </c>
      <c r="F13" s="15">
        <v>0</v>
      </c>
      <c r="G13" s="15">
        <v>0</v>
      </c>
      <c r="H13" s="15">
        <f>F13+G13</f>
        <v>0</v>
      </c>
      <c r="I13" s="36"/>
      <c r="J13" s="42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>F14+G14</f>
        <v>0</v>
      </c>
      <c r="I14" s="36"/>
      <c r="J14" s="43"/>
    </row>
    <row r="15" s="1" customFormat="1" customHeight="1" spans="1:10">
      <c r="A15" s="17"/>
      <c r="B15" s="18" t="s">
        <v>23</v>
      </c>
      <c r="C15" s="19">
        <f>SUM(C13)</f>
        <v>0</v>
      </c>
      <c r="D15" s="19">
        <f t="shared" ref="D15:E15" si="1">SUM(D13)</f>
        <v>0</v>
      </c>
      <c r="E15" s="19">
        <f t="shared" si="1"/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38"/>
      <c r="J15" s="44"/>
    </row>
    <row r="16" customHeight="1" spans="1:10">
      <c r="A16" s="13">
        <v>4</v>
      </c>
      <c r="B16" s="14" t="s">
        <v>24</v>
      </c>
      <c r="C16" s="15">
        <v>0</v>
      </c>
      <c r="D16" s="16"/>
      <c r="E16" s="15">
        <f>C16*D16</f>
        <v>0</v>
      </c>
      <c r="F16" s="15">
        <v>0</v>
      </c>
      <c r="G16" s="15">
        <v>0</v>
      </c>
      <c r="H16" s="15">
        <f>F16+G16</f>
        <v>0</v>
      </c>
      <c r="I16" s="36"/>
      <c r="J16" s="42" t="s">
        <v>25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36"/>
      <c r="J17" s="43"/>
    </row>
    <row r="18" s="1" customFormat="1" customHeight="1" spans="1:10">
      <c r="A18" s="17"/>
      <c r="B18" s="18" t="s">
        <v>26</v>
      </c>
      <c r="C18" s="19">
        <f>SUM(C16)</f>
        <v>0</v>
      </c>
      <c r="D18" s="19">
        <f t="shared" ref="D18:E18" si="2">SUM(D16)</f>
        <v>0</v>
      </c>
      <c r="E18" s="19">
        <f t="shared" si="2"/>
        <v>0</v>
      </c>
      <c r="F18" s="19">
        <f>SUM(F16:F17)</f>
        <v>0</v>
      </c>
      <c r="G18" s="19">
        <f t="shared" ref="G18:H18" si="3">SUM(G16:G17)</f>
        <v>0</v>
      </c>
      <c r="H18" s="19">
        <f t="shared" si="3"/>
        <v>0</v>
      </c>
      <c r="I18" s="38"/>
      <c r="J18" s="44"/>
    </row>
    <row r="19" customHeight="1" spans="1:10">
      <c r="A19" s="20">
        <v>5</v>
      </c>
      <c r="B19" s="21" t="s">
        <v>27</v>
      </c>
      <c r="C19" s="22">
        <v>0</v>
      </c>
      <c r="D19" s="20"/>
      <c r="E19" s="22">
        <f>C19*D19</f>
        <v>0</v>
      </c>
      <c r="F19" s="15">
        <v>11800</v>
      </c>
      <c r="G19" s="15">
        <v>0</v>
      </c>
      <c r="H19" s="15">
        <f>F19+G19</f>
        <v>11800</v>
      </c>
      <c r="I19" s="36"/>
      <c r="J19" s="40" t="s">
        <v>28</v>
      </c>
    </row>
    <row r="20" customHeight="1" spans="1:10">
      <c r="A20" s="23"/>
      <c r="B20" s="24"/>
      <c r="C20" s="25"/>
      <c r="D20" s="23"/>
      <c r="E20" s="25"/>
      <c r="F20" s="15">
        <v>0</v>
      </c>
      <c r="G20" s="15">
        <v>0</v>
      </c>
      <c r="H20" s="15">
        <f t="shared" ref="H20" si="4">F20+G20</f>
        <v>0</v>
      </c>
      <c r="I20" s="36"/>
      <c r="J20" s="41"/>
    </row>
    <row r="21" s="1" customFormat="1" customHeight="1" spans="1:10">
      <c r="A21" s="17"/>
      <c r="B21" s="18" t="s">
        <v>29</v>
      </c>
      <c r="C21" s="19">
        <f>SUM(C19)</f>
        <v>0</v>
      </c>
      <c r="D21" s="19">
        <f t="shared" ref="D21:E21" si="5">SUM(D19)</f>
        <v>0</v>
      </c>
      <c r="E21" s="19">
        <f t="shared" si="5"/>
        <v>0</v>
      </c>
      <c r="F21" s="19">
        <f>SUM(F19:F20)</f>
        <v>11800</v>
      </c>
      <c r="G21" s="19">
        <f>SUM(G19:G20)</f>
        <v>0</v>
      </c>
      <c r="H21" s="19">
        <f t="shared" ref="H21" si="6">SUM(H19:H20)</f>
        <v>11800</v>
      </c>
      <c r="I21" s="38"/>
      <c r="J21" s="39"/>
    </row>
    <row r="22" customHeight="1" spans="1:10">
      <c r="A22" s="13">
        <v>6</v>
      </c>
      <c r="B22" s="14" t="s">
        <v>30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40" t="s">
        <v>31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3"/>
    </row>
    <row r="24" s="1" customFormat="1" customHeight="1" spans="1:10">
      <c r="A24" s="17"/>
      <c r="B24" s="18" t="s">
        <v>32</v>
      </c>
      <c r="C24" s="19">
        <f>SUM(C22)</f>
        <v>0</v>
      </c>
      <c r="D24" s="19">
        <f t="shared" ref="D24:E24" si="7">SUM(D22)</f>
        <v>0</v>
      </c>
      <c r="E24" s="19">
        <f t="shared" si="7"/>
        <v>0</v>
      </c>
      <c r="F24" s="19">
        <f>SUM(F22:F23)</f>
        <v>0</v>
      </c>
      <c r="G24" s="19">
        <f>SUM(G22:G23)</f>
        <v>0</v>
      </c>
      <c r="H24" s="19">
        <f>SUM(H22:H23)</f>
        <v>0</v>
      </c>
      <c r="I24" s="38"/>
      <c r="J24" s="44"/>
    </row>
    <row r="25" customHeight="1" spans="1:10">
      <c r="A25" s="13">
        <v>7</v>
      </c>
      <c r="B25" s="14" t="s">
        <v>33</v>
      </c>
      <c r="C25" s="15">
        <v>0</v>
      </c>
      <c r="D25" s="16"/>
      <c r="E25" s="15">
        <f>C25*D25</f>
        <v>0</v>
      </c>
      <c r="F25" s="15">
        <v>0</v>
      </c>
      <c r="G25" s="15">
        <v>0</v>
      </c>
      <c r="H25" s="15">
        <f>F25+G25</f>
        <v>0</v>
      </c>
      <c r="I25" s="36"/>
      <c r="J25" s="45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F26+G26</f>
        <v>0</v>
      </c>
      <c r="I26" s="36"/>
      <c r="J26" s="46"/>
    </row>
    <row r="27" s="1" customFormat="1" customHeight="1" spans="1:10">
      <c r="A27" s="17"/>
      <c r="B27" s="18" t="s">
        <v>34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8"/>
      <c r="J27" s="47"/>
    </row>
    <row r="28" customHeight="1" spans="1:10">
      <c r="A28" s="13">
        <v>8</v>
      </c>
      <c r="B28" s="14" t="s">
        <v>35</v>
      </c>
      <c r="C28" s="15">
        <v>0</v>
      </c>
      <c r="D28" s="16"/>
      <c r="E28" s="15">
        <f t="shared" ref="E27:E35" si="9">C28*D28</f>
        <v>0</v>
      </c>
      <c r="F28" s="15">
        <v>0</v>
      </c>
      <c r="G28" s="15">
        <v>0</v>
      </c>
      <c r="H28" s="15">
        <f t="shared" ref="H27:H35" si="10">F28+G28</f>
        <v>0</v>
      </c>
      <c r="I28" s="36"/>
      <c r="J28" s="42" t="s">
        <v>36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0"/>
        <v>0</v>
      </c>
      <c r="I29" s="36"/>
      <c r="J29" s="43"/>
    </row>
    <row r="30" s="1" customFormat="1" customHeight="1" spans="1:10">
      <c r="A30" s="17"/>
      <c r="B30" s="18" t="s">
        <v>37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 t="shared" ref="G30:H30" si="12">SUM(G28:G29)</f>
        <v>0</v>
      </c>
      <c r="H30" s="19">
        <f t="shared" si="12"/>
        <v>0</v>
      </c>
      <c r="I30" s="38"/>
      <c r="J30" s="44"/>
    </row>
    <row r="31" customHeight="1" spans="1:10">
      <c r="A31" s="13">
        <v>9</v>
      </c>
      <c r="B31" s="14" t="s">
        <v>38</v>
      </c>
      <c r="C31" s="15">
        <v>0</v>
      </c>
      <c r="D31" s="16"/>
      <c r="E31" s="15">
        <f t="shared" si="9"/>
        <v>0</v>
      </c>
      <c r="F31" s="15">
        <v>0</v>
      </c>
      <c r="G31" s="15">
        <v>0</v>
      </c>
      <c r="H31" s="15">
        <f t="shared" si="10"/>
        <v>0</v>
      </c>
      <c r="I31" s="36"/>
      <c r="J31" s="40" t="s">
        <v>39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36"/>
      <c r="J32" s="41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0"/>
        <v>0</v>
      </c>
      <c r="I33" s="36"/>
      <c r="J33" s="41"/>
    </row>
    <row r="34" s="1" customFormat="1" customHeight="1" spans="1:10">
      <c r="A34" s="17"/>
      <c r="B34" s="18" t="s">
        <v>40</v>
      </c>
      <c r="C34" s="19">
        <f>SUM(C31)</f>
        <v>0</v>
      </c>
      <c r="D34" s="19">
        <f t="shared" ref="D34:E34" si="13">SUM(D31)</f>
        <v>0</v>
      </c>
      <c r="E34" s="19">
        <f t="shared" si="13"/>
        <v>0</v>
      </c>
      <c r="F34" s="19">
        <f>SUM(F31:F33)</f>
        <v>0</v>
      </c>
      <c r="G34" s="19">
        <f t="shared" ref="G34:H34" si="14">SUM(G31:G33)</f>
        <v>0</v>
      </c>
      <c r="H34" s="19">
        <f t="shared" si="14"/>
        <v>0</v>
      </c>
      <c r="I34" s="38"/>
      <c r="J34" s="39"/>
    </row>
    <row r="35" customHeight="1" spans="1:10">
      <c r="A35" s="20">
        <v>10</v>
      </c>
      <c r="B35" s="14" t="s">
        <v>41</v>
      </c>
      <c r="C35" s="15">
        <v>0</v>
      </c>
      <c r="D35" s="16"/>
      <c r="E35" s="15">
        <f t="shared" si="9"/>
        <v>0</v>
      </c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 t="shared" ref="H36:H41" si="15">F36+G36</f>
        <v>0</v>
      </c>
      <c r="I36" s="36"/>
      <c r="J36" s="46"/>
    </row>
    <row r="37" customHeight="1" spans="1:10">
      <c r="A37" s="26"/>
      <c r="B37" s="14"/>
      <c r="C37" s="15"/>
      <c r="D37" s="16"/>
      <c r="E37" s="15"/>
      <c r="F37" s="15">
        <v>0</v>
      </c>
      <c r="G37" s="15">
        <v>0</v>
      </c>
      <c r="H37" s="15">
        <f t="shared" si="15"/>
        <v>0</v>
      </c>
      <c r="I37" s="36"/>
      <c r="J37" s="46"/>
    </row>
    <row r="38" customHeight="1" spans="1:10">
      <c r="A38" s="26"/>
      <c r="B38" s="14"/>
      <c r="C38" s="15"/>
      <c r="D38" s="16"/>
      <c r="E38" s="15"/>
      <c r="F38" s="15">
        <v>0</v>
      </c>
      <c r="G38" s="15">
        <v>0</v>
      </c>
      <c r="H38" s="15">
        <f t="shared" si="15"/>
        <v>0</v>
      </c>
      <c r="I38" s="36"/>
      <c r="J38" s="46"/>
    </row>
    <row r="39" customHeight="1" spans="1:10">
      <c r="A39" s="26"/>
      <c r="B39" s="14"/>
      <c r="C39" s="15"/>
      <c r="D39" s="16"/>
      <c r="E39" s="15"/>
      <c r="F39" s="15">
        <v>0</v>
      </c>
      <c r="G39" s="15">
        <v>0</v>
      </c>
      <c r="H39" s="15">
        <f t="shared" si="15"/>
        <v>0</v>
      </c>
      <c r="I39" s="36"/>
      <c r="J39" s="46"/>
    </row>
    <row r="40" customHeight="1" spans="1:10">
      <c r="A40" s="26"/>
      <c r="B40" s="14"/>
      <c r="C40" s="15"/>
      <c r="D40" s="16"/>
      <c r="E40" s="15"/>
      <c r="F40" s="15">
        <v>0</v>
      </c>
      <c r="G40" s="15">
        <v>0</v>
      </c>
      <c r="H40" s="15">
        <f t="shared" si="15"/>
        <v>0</v>
      </c>
      <c r="I40" s="36"/>
      <c r="J40" s="46"/>
    </row>
    <row r="41" customHeight="1" spans="1:10">
      <c r="A41" s="23"/>
      <c r="B41" s="14"/>
      <c r="C41" s="15"/>
      <c r="D41" s="16"/>
      <c r="E41" s="15"/>
      <c r="F41" s="15">
        <v>0</v>
      </c>
      <c r="G41" s="15">
        <v>0</v>
      </c>
      <c r="H41" s="15">
        <f t="shared" si="15"/>
        <v>0</v>
      </c>
      <c r="I41" s="36"/>
      <c r="J41" s="46"/>
    </row>
    <row r="42" s="1" customFormat="1" customHeight="1" spans="1:10">
      <c r="A42" s="17"/>
      <c r="B42" s="18" t="s">
        <v>42</v>
      </c>
      <c r="C42" s="19">
        <f>SUM(C35)</f>
        <v>0</v>
      </c>
      <c r="D42" s="19">
        <f t="shared" ref="D42:E42" si="16">SUM(D35)</f>
        <v>0</v>
      </c>
      <c r="E42" s="19">
        <f t="shared" si="16"/>
        <v>0</v>
      </c>
      <c r="F42" s="19">
        <f>SUM(F35:F41)</f>
        <v>0</v>
      </c>
      <c r="G42" s="19">
        <f t="shared" ref="G42:H42" si="17">SUM(G35:G41)</f>
        <v>0</v>
      </c>
      <c r="H42" s="19">
        <f t="shared" si="17"/>
        <v>0</v>
      </c>
      <c r="I42" s="38"/>
      <c r="J42" s="47"/>
    </row>
    <row r="43" customHeight="1" spans="1:10">
      <c r="A43" s="17"/>
      <c r="B43" s="18" t="s">
        <v>43</v>
      </c>
      <c r="C43" s="19">
        <f>SUM(C42,C34,C30,C27,C24,C21,C18,C15,C12,C9)</f>
        <v>0</v>
      </c>
      <c r="D43" s="19">
        <f t="shared" ref="D43:H43" si="18">SUM(D42,D34,D30,D27,D24,D21,D18,D15,D12,D9)</f>
        <v>0</v>
      </c>
      <c r="E43" s="19">
        <f t="shared" si="18"/>
        <v>0</v>
      </c>
      <c r="F43" s="19">
        <f t="shared" si="18"/>
        <v>11800</v>
      </c>
      <c r="G43" s="19">
        <f t="shared" si="18"/>
        <v>0</v>
      </c>
      <c r="H43" s="19">
        <f t="shared" si="18"/>
        <v>11800</v>
      </c>
      <c r="I43" s="38"/>
      <c r="J43" s="48"/>
    </row>
    <row r="47" customHeight="1" spans="1:9">
      <c r="A47" s="27" t="s">
        <v>44</v>
      </c>
      <c r="B47" s="28"/>
      <c r="C47" s="29" t="s">
        <v>45</v>
      </c>
      <c r="D47" s="29"/>
      <c r="E47" s="29" t="s">
        <v>46</v>
      </c>
      <c r="F47" s="29"/>
      <c r="G47" s="29" t="s">
        <v>47</v>
      </c>
      <c r="H47" s="29"/>
      <c r="I47" s="49" t="s">
        <v>48</v>
      </c>
    </row>
    <row r="48" customHeight="1" spans="1:9">
      <c r="A48" s="30">
        <f>E43</f>
        <v>0</v>
      </c>
      <c r="B48" s="31"/>
      <c r="C48" s="31">
        <f>H43</f>
        <v>11800</v>
      </c>
      <c r="D48" s="31"/>
      <c r="E48" s="31">
        <f>F43</f>
        <v>11800</v>
      </c>
      <c r="F48" s="31"/>
      <c r="G48" s="31">
        <f>G43</f>
        <v>0</v>
      </c>
      <c r="H48" s="31"/>
      <c r="I48" s="50">
        <f>A48-C48</f>
        <v>-11800</v>
      </c>
    </row>
    <row r="50" customHeight="1" spans="1:9">
      <c r="A50" s="32" t="s">
        <v>49</v>
      </c>
      <c r="B50" s="33"/>
      <c r="C50" s="34" t="s">
        <v>50</v>
      </c>
      <c r="D50" s="32"/>
      <c r="E50" s="32" t="s">
        <v>51</v>
      </c>
      <c r="F50" s="32"/>
      <c r="G50" s="32" t="s">
        <v>52</v>
      </c>
      <c r="H50" s="32"/>
      <c r="I50" s="33"/>
    </row>
  </sheetData>
  <mergeCells count="71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10:A11"/>
    <mergeCell ref="A13:A14"/>
    <mergeCell ref="A16:A17"/>
    <mergeCell ref="A19:A20"/>
    <mergeCell ref="A22:A23"/>
    <mergeCell ref="A25:A26"/>
    <mergeCell ref="A28:A29"/>
    <mergeCell ref="A31:A33"/>
    <mergeCell ref="A35:A41"/>
    <mergeCell ref="B6:B7"/>
    <mergeCell ref="B10:B11"/>
    <mergeCell ref="B13:B14"/>
    <mergeCell ref="B16:B17"/>
    <mergeCell ref="B19:B20"/>
    <mergeCell ref="B22:B23"/>
    <mergeCell ref="B25:B26"/>
    <mergeCell ref="B28:B29"/>
    <mergeCell ref="B31:B33"/>
    <mergeCell ref="B35:B41"/>
    <mergeCell ref="C10:C11"/>
    <mergeCell ref="C13:C14"/>
    <mergeCell ref="C16:C17"/>
    <mergeCell ref="C19:C20"/>
    <mergeCell ref="C22:C23"/>
    <mergeCell ref="C25:C26"/>
    <mergeCell ref="C28:C29"/>
    <mergeCell ref="C31:C33"/>
    <mergeCell ref="C35:C41"/>
    <mergeCell ref="D10:D11"/>
    <mergeCell ref="D13:D14"/>
    <mergeCell ref="D16:D17"/>
    <mergeCell ref="D19:D20"/>
    <mergeCell ref="D22:D23"/>
    <mergeCell ref="D25:D26"/>
    <mergeCell ref="D28:D29"/>
    <mergeCell ref="D31:D33"/>
    <mergeCell ref="D35:D41"/>
    <mergeCell ref="E10:E11"/>
    <mergeCell ref="E13:E14"/>
    <mergeCell ref="E16:E17"/>
    <mergeCell ref="E19:E20"/>
    <mergeCell ref="E22:E23"/>
    <mergeCell ref="E25:E26"/>
    <mergeCell ref="E28:E29"/>
    <mergeCell ref="E31:E33"/>
    <mergeCell ref="E35:E41"/>
    <mergeCell ref="J4:J5"/>
    <mergeCell ref="J6:J7"/>
    <mergeCell ref="J8:J9"/>
    <mergeCell ref="J10:J12"/>
    <mergeCell ref="J13:J15"/>
    <mergeCell ref="J16:J18"/>
    <mergeCell ref="J19:J21"/>
    <mergeCell ref="J22:J24"/>
    <mergeCell ref="J25:J27"/>
    <mergeCell ref="J28:J30"/>
    <mergeCell ref="J31:J34"/>
    <mergeCell ref="J35:J4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2018-07-10T09:06:23Z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