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2" r:id="rId1"/>
    <sheet name="Sheet1" sheetId="3" r:id="rId2"/>
  </sheets>
  <definedNames>
    <definedName name="_xlnm._FilterDatabase" localSheetId="0" hidden="1">sheet2!$B$8:$O$23</definedName>
  </definedNames>
  <calcPr calcId="144525" concurrentCalc="0"/>
</workbook>
</file>

<file path=xl/sharedStrings.xml><?xml version="1.0" encoding="utf-8"?>
<sst xmlns="http://schemas.openxmlformats.org/spreadsheetml/2006/main" count="54" uniqueCount="39">
  <si>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</si>
  <si>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</si>
  <si>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</si>
  <si>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</si>
  <si>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</si>
  <si>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</si>
  <si>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</si>
  <si>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</si>
  <si>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</si>
  <si>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</si>
  <si>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</si>
  <si>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</si>
  <si>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</si>
  <si>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郭怡</t>
  </si>
  <si>
    <t xml:space="preserve"> KQV8SP </t>
  </si>
  <si>
    <t xml:space="preserve">MU2460 K   SA04NOV  PKXENH HK1   0810 1045 </t>
  </si>
  <si>
    <t>781-3054798156</t>
  </si>
  <si>
    <t>310</t>
  </si>
  <si>
    <t xml:space="preserve"> MU2460 K   FR03NOV  PKXENH RR2   0810 1045</t>
  </si>
  <si>
    <t>781-3054798048</t>
  </si>
  <si>
    <t>龚媛</t>
  </si>
  <si>
    <t>HGJVJX</t>
  </si>
  <si>
    <t>781-3054798047</t>
  </si>
  <si>
    <t>KMJB9N</t>
  </si>
  <si>
    <t xml:space="preserve">MU2453 Y   SU05NOV  ENHPKX RR2   1535 1800  </t>
  </si>
  <si>
    <t>781-3054798050</t>
  </si>
  <si>
    <t>781-3054798051</t>
  </si>
  <si>
    <t>JGRVF8</t>
  </si>
  <si>
    <t xml:space="preserve">CZ8971 E   TU14NOV  PKXKOW HK1   0915 1150  </t>
  </si>
  <si>
    <t>784-3408103889</t>
  </si>
  <si>
    <t>HYZJNB</t>
  </si>
  <si>
    <t>CZ8972 A   TH16NOV  KOWPKX HK1   1240 1515</t>
  </si>
  <si>
    <t xml:space="preserve">784-3408104076 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</si>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</sst>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76" fontId="10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tabSelected="1" zoomScalePageLayoutView="125" workbookViewId="0">
      <selection activeCell="I15" sqref="I15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400</v>
      </c>
      <c r="G9" s="46">
        <v>10</v>
      </c>
      <c r="H9" s="43"/>
      <c r="I9" s="86" t="s">
        <v>16</v>
      </c>
      <c r="J9" s="87" t="s">
        <v>17</v>
      </c>
      <c r="K9" s="43"/>
    </row>
    <row r="10" s="3" customFormat="1" spans="2:11">
      <c r="B10" s="48">
        <v>2</v>
      </c>
      <c r="C10" s="43" t="s">
        <v>13</v>
      </c>
      <c r="D10" s="43" t="s">
        <v>14</v>
      </c>
      <c r="E10" s="49" t="s">
        <v>18</v>
      </c>
      <c r="F10" s="50">
        <v>1180</v>
      </c>
      <c r="G10" s="46">
        <v>10</v>
      </c>
      <c r="H10" s="51"/>
      <c r="I10" s="88" t="s">
        <v>19</v>
      </c>
      <c r="J10" s="87" t="s">
        <v>17</v>
      </c>
      <c r="K10" s="43"/>
    </row>
    <row r="11" s="3" customFormat="1" spans="2:11">
      <c r="B11" s="47">
        <v>3</v>
      </c>
      <c r="C11" s="51" t="s">
        <v>20</v>
      </c>
      <c r="D11" s="43" t="s">
        <v>21</v>
      </c>
      <c r="E11" s="52" t="s">
        <v>18</v>
      </c>
      <c r="F11" s="50">
        <v>1180</v>
      </c>
      <c r="G11" s="46">
        <v>10</v>
      </c>
      <c r="H11" s="51"/>
      <c r="I11" s="88" t="s">
        <v>22</v>
      </c>
      <c r="J11" s="87" t="s">
        <v>17</v>
      </c>
      <c r="K11" s="43"/>
    </row>
    <row r="12" s="4" customFormat="1" spans="2:11">
      <c r="B12" s="48">
        <v>4</v>
      </c>
      <c r="C12" s="51" t="s">
        <v>20</v>
      </c>
      <c r="D12" s="43" t="s">
        <v>23</v>
      </c>
      <c r="E12" s="53" t="s">
        <v>24</v>
      </c>
      <c r="F12" s="54">
        <v>1640</v>
      </c>
      <c r="G12" s="46">
        <v>10</v>
      </c>
      <c r="H12" s="55"/>
      <c r="I12" s="89" t="s">
        <v>25</v>
      </c>
      <c r="J12" s="87" t="s">
        <v>17</v>
      </c>
      <c r="K12" s="43"/>
    </row>
    <row r="13" s="4" customFormat="1" spans="2:11">
      <c r="B13" s="47">
        <v>5</v>
      </c>
      <c r="C13" s="43" t="s">
        <v>13</v>
      </c>
      <c r="D13" s="43" t="s">
        <v>23</v>
      </c>
      <c r="E13" s="53" t="s">
        <v>24</v>
      </c>
      <c r="F13" s="54">
        <v>1640</v>
      </c>
      <c r="G13" s="46">
        <v>10</v>
      </c>
      <c r="H13" s="55"/>
      <c r="I13" s="89" t="s">
        <v>26</v>
      </c>
      <c r="J13" s="87" t="s">
        <v>17</v>
      </c>
      <c r="K13" s="43"/>
    </row>
    <row r="14" s="4" customFormat="1" spans="2:11">
      <c r="B14" s="48">
        <v>6</v>
      </c>
      <c r="C14" s="43" t="s">
        <v>13</v>
      </c>
      <c r="D14" s="43" t="s">
        <v>27</v>
      </c>
      <c r="E14" s="53" t="s">
        <v>28</v>
      </c>
      <c r="F14" s="54">
        <v>1010</v>
      </c>
      <c r="G14" s="46">
        <v>10</v>
      </c>
      <c r="H14" s="55"/>
      <c r="I14" s="89" t="s">
        <v>29</v>
      </c>
      <c r="J14" s="87" t="s">
        <v>17</v>
      </c>
      <c r="K14" s="43"/>
    </row>
    <row r="15" s="4" customFormat="1" spans="2:11">
      <c r="B15" s="47">
        <v>7</v>
      </c>
      <c r="C15" s="43" t="s">
        <v>13</v>
      </c>
      <c r="D15" s="43" t="s">
        <v>30</v>
      </c>
      <c r="E15" s="53" t="s">
        <v>31</v>
      </c>
      <c r="F15" s="54">
        <v>1160</v>
      </c>
      <c r="G15" s="46">
        <v>10</v>
      </c>
      <c r="H15" s="55"/>
      <c r="I15" s="89" t="s">
        <v>32</v>
      </c>
      <c r="J15" s="87" t="s">
        <v>17</v>
      </c>
      <c r="K15" s="43"/>
    </row>
    <row r="16" s="4" customFormat="1" spans="2:11">
      <c r="B16" s="48">
        <v>8</v>
      </c>
      <c r="C16" s="43"/>
      <c r="D16" s="43"/>
      <c r="E16" s="53"/>
      <c r="F16" s="54"/>
      <c r="G16" s="46"/>
      <c r="H16" s="55"/>
      <c r="I16" s="89"/>
      <c r="J16" s="87"/>
      <c r="K16" s="43"/>
    </row>
    <row r="17" s="4" customFormat="1" spans="2:11">
      <c r="B17" s="48"/>
      <c r="C17" s="43"/>
      <c r="D17" s="43"/>
      <c r="E17" s="53"/>
      <c r="F17" s="54"/>
      <c r="G17" s="56"/>
      <c r="H17" s="56"/>
      <c r="I17" s="89"/>
      <c r="J17" s="87"/>
      <c r="K17" s="43"/>
    </row>
    <row r="18" s="4" customFormat="1" spans="2:10">
      <c r="B18" s="47">
        <v>9</v>
      </c>
      <c r="C18" s="43"/>
      <c r="D18" s="43"/>
      <c r="E18" s="43"/>
      <c r="F18" s="43"/>
      <c r="G18" s="43"/>
      <c r="H18" s="43"/>
      <c r="I18" s="43"/>
      <c r="J18" s="87"/>
    </row>
    <row r="19" s="1" customFormat="1" spans="2:11">
      <c r="B19" s="57" t="s">
        <v>33</v>
      </c>
      <c r="C19" s="43"/>
      <c r="D19" s="47"/>
      <c r="E19" s="58"/>
      <c r="F19" s="59">
        <f>SUM(F9:F18)</f>
        <v>8210</v>
      </c>
      <c r="G19" s="59">
        <f>SUM(G9:G17)</f>
        <v>70</v>
      </c>
      <c r="H19" s="59">
        <f>SUM(H9:H17)</f>
        <v>0</v>
      </c>
      <c r="I19" s="90"/>
      <c r="J19" s="91"/>
      <c r="K19" s="92"/>
    </row>
    <row r="20" s="1" customFormat="1" spans="2:11">
      <c r="B20" s="60" t="s">
        <v>34</v>
      </c>
      <c r="C20" s="61"/>
      <c r="D20" s="62"/>
      <c r="E20" s="63"/>
      <c r="F20" s="64">
        <f>F19+G19+H19</f>
        <v>8280</v>
      </c>
      <c r="G20" s="65"/>
      <c r="H20" s="66"/>
      <c r="I20" s="93"/>
      <c r="J20" s="94"/>
      <c r="K20" s="66"/>
    </row>
    <row r="21" s="1" customFormat="1" spans="2:11">
      <c r="B21" s="60" t="s">
        <v>35</v>
      </c>
      <c r="C21" s="61"/>
      <c r="D21" s="62"/>
      <c r="E21" s="63"/>
      <c r="F21" s="64"/>
      <c r="G21" s="65"/>
      <c r="H21" s="66"/>
      <c r="I21" s="93"/>
      <c r="J21" s="94"/>
      <c r="K21" s="66"/>
    </row>
    <row r="22" spans="2:11">
      <c r="B22" s="67"/>
      <c r="C22" s="68"/>
      <c r="D22" s="69"/>
      <c r="E22" s="70"/>
      <c r="F22" s="71"/>
      <c r="G22" s="71"/>
      <c r="H22" s="69"/>
      <c r="I22" s="95"/>
      <c r="J22" s="96"/>
      <c r="K22" s="69"/>
    </row>
    <row r="23" spans="2:11">
      <c r="B23" s="10"/>
      <c r="C23" s="39" t="s">
        <v>36</v>
      </c>
      <c r="D23" s="41" t="s">
        <v>37</v>
      </c>
      <c r="E23" s="13"/>
      <c r="F23" s="42" t="s">
        <v>38</v>
      </c>
      <c r="G23" s="42"/>
      <c r="H23" s="41"/>
      <c r="I23" s="73"/>
      <c r="J23" s="74"/>
      <c r="K23" s="12"/>
    </row>
    <row r="24" spans="2:11">
      <c r="B24" s="10"/>
      <c r="C24" s="11"/>
      <c r="D24" s="12"/>
      <c r="E24" s="13"/>
      <c r="F24" s="14"/>
      <c r="G24" s="14"/>
      <c r="H24" s="12"/>
      <c r="I24" s="73"/>
      <c r="J24" s="97"/>
      <c r="K24" s="12"/>
    </row>
    <row r="25" spans="2:11">
      <c r="B25" s="10"/>
      <c r="C25" s="11"/>
      <c r="D25" s="12"/>
      <c r="E25" s="13"/>
      <c r="F25" s="42"/>
      <c r="G25" s="42"/>
      <c r="H25" s="41"/>
      <c r="I25" s="80"/>
      <c r="J25" s="74"/>
      <c r="K25" s="12"/>
    </row>
    <row r="26" spans="2:11">
      <c r="B26" s="10"/>
      <c r="C26" s="11"/>
      <c r="D26" s="12"/>
      <c r="E26" s="13"/>
      <c r="F26" s="42"/>
      <c r="G26" s="42"/>
      <c r="H26" s="72"/>
      <c r="I26" s="80"/>
      <c r="J26" s="74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2023-11-16T03:58:54Z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E2428F578FF547AA9E023C67BA702FE7_13</vt:lpwstr>
  </property>
  <property fmtid="{D5CDD505-2E9C-101B-9397-08002B2CF9AE}" pid="3" name="KSOProductBuildVer">
    <vt:lpwstr>2052-12.1.0.15712</vt:lpwstr>
  </property>
</Properties>
</file>