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58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<sst xmlns="http://schemas.openxmlformats.org/spreadsheetml/2006/main" count="118" uniqueCount="90">
  <si>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</si>
  <si>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</si>
  <si>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</si>
  <si>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</si>
  <si>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</si>
  <si>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</si>
  <si>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</si>
  <si>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</si>
  <si>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</si>
  <si>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</si>
  <si>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</si>
  <si>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</si>
  <si>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</si>
  <si>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</si>
  <si>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</si>
  <si>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</si>
  <si>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</si>
  <si>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</si>
  <si>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</si>
  <si>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</si>
  <si>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</si>
  <si>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</si>
  <si>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</si>
  <si>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</si>
  <si>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</si>
  <si>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</si>
  <si>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</si>
  <si>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</si>
  <si>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</si>
  <si>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</si>
  <si>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</si>
  <si>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</si>
  <si>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</si>
  <si>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</si>
  <si>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</si>
  <si>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</si>
  <si>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</si>
  <si>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</si>
  <si>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</si>
  <si>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</si>
  <si>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</si>
  <si>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</si>
  <si>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</si>
  <si>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</si>
  <si>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</si>
  <si>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</si>
  <si>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</si>
  <si>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</si>
  <si>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</si>
  <si>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</si>
  <si>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</si>
  <si>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</si>
  <si>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</si>
  <si>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</si>
  <si>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</si>
  <si>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</si>
  <si>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</si>
  <si>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</si>
  <si>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</si>
  <si>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</si>
  <si>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</si>
  <si>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</si>
  <si>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</si>
  <si>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</si>
  <si>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</si>
  <si>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</si>
  <si>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</si>
  <si>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</si>
  <si>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</si>
  <si>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</si>
  <si>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</si>
  <si>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</si>
  <si>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</si>
  <si>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</si>
  <si>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</si>
  <si>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</si>
  <si>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</si>
  <si>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</si>
  <si>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</si>
  <si>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</si>
  <si>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</si>
  <si>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</si>
  <si>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2025年3月10-12日</t>
  </si>
  <si>
    <t>2025年4月</t>
  </si>
  <si>
    <t>HMJB-250310-BJA294</t>
  </si>
  <si>
    <t>出差城市</t>
  </si>
  <si>
    <t>出差起止日期</t>
  </si>
  <si>
    <t>每天金额</t>
  </si>
  <si>
    <t>天数</t>
  </si>
  <si>
    <t>3月10日-12日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</si>
</sst>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Calibri"/>
      <charset val="136"/>
      <scheme val="minor"/>
    </font>
    <font>
      <sz val="11"/>
      <color theme="1"/>
      <name val="Calibri"/>
      <charset val="136"/>
      <scheme val="minor"/>
    </font>
    <font>
      <b/>
      <sz val="11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25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875" y="19050"/>
          <a:ext cx="1270635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5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21" customHeight="1"/>
  <cols>
    <col min="1" max="1" width="9.203125" style="64" customWidth="1"/>
    <col min="2" max="2" width="23.390625" style="65" customWidth="1"/>
    <col min="3" max="3" width="11.390625" style="66" customWidth="1"/>
    <col min="4" max="4" width="9.203125" style="65" customWidth="1"/>
    <col min="5" max="5" width="12.796875" style="65" customWidth="1"/>
    <col min="6" max="6" width="12.203125" style="65" customWidth="1"/>
    <col min="7" max="7" width="15.59375" style="65" customWidth="1"/>
    <col min="8" max="8" width="11.796875" style="65" customWidth="1"/>
    <col min="9" max="9" width="24.796875" style="65" customWidth="1"/>
    <col min="10" max="10" width="39.390625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workbookViewId="0">
      <selection activeCell="H51" sqref="H51"/>
    </sheetView>
  </sheetViews>
  <sheetFormatPr defaultColWidth="9" defaultRowHeight="16.8"/>
  <cols>
    <col min="1" max="1" width="3.203125" customWidth="1"/>
    <col min="2" max="2" width="3.59375" customWidth="1"/>
    <col min="3" max="3" width="5.203125" customWidth="1"/>
    <col min="4" max="4" width="12.203125" customWidth="1"/>
    <col min="5" max="5" width="8.390625" customWidth="1"/>
    <col min="6" max="6" width="18" customWidth="1"/>
    <col min="7" max="7" width="14.796875" customWidth="1"/>
    <col min="8" max="8" width="13.796875" customWidth="1"/>
    <col min="9" max="9" width="12" customWidth="1"/>
    <col min="10" max="10" width="11.796875" customWidth="1"/>
    <col min="11" max="11" width="22.79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82</v>
      </c>
      <c r="G33" s="36"/>
      <c r="H33" s="9" t="s">
        <v>63</v>
      </c>
      <c r="I33" s="47"/>
      <c r="J33" s="48" t="s">
        <v>83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 t="s">
        <v>84</v>
      </c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58</v>
      </c>
      <c r="E37" s="42" t="s">
        <v>89</v>
      </c>
      <c r="F37" s="25"/>
      <c r="G37" s="40">
        <v>100</v>
      </c>
      <c r="H37" s="40">
        <v>3</v>
      </c>
      <c r="I37" s="51">
        <f>G37*H37</f>
        <v>300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3</v>
      </c>
      <c r="I41" s="54">
        <f>SUM(I37:J40)</f>
        <v>300</v>
      </c>
      <c r="J41" s="55"/>
      <c r="K41" s="56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2025-04-27T17:32:48Z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3076-7.3.1.8967</vt:lpwstr>
  </property>
  <property fmtid="{D5CDD505-2E9C-101B-9397-08002B2CF9AE}" pid="3" name="ICV">
    <vt:lpwstr>48D7E0BF00A2B1C858F9E563E31CB91D</vt:lpwstr>
  </property>
</Properties>
</file>