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<sst xmlns="http://schemas.openxmlformats.org/spreadsheetml/2006/main" count="54" uniqueCount="54">
  <si>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</si>
  <si>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团号：HMJB-221110-HPX455	</t>
  </si>
  <si>
    <t>会议日期：2023年2月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</si>
  <si>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</si>
  <si>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</si>
  <si>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</si>
  <si>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</si>
  <si>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</si>
  <si>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</si>
  <si>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</si>
  <si>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</si>
  <si>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</si>
  <si>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</si>
  <si>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</si>
  <si>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</si>
  <si>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</si>
  <si>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</si>
  <si>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</si>
  <si>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</si>
  <si>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</si>
  <si>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</si>
  <si>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</si>
  <si>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</si>
  <si>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</si>
  <si>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</si>
  <si>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</si>
  <si>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</si>
  <si>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</si>
  <si>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</si>
  <si>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</si>
  <si>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</si>
  <si>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</si>
  <si>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</si>
  <si>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</si>
  <si>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</si>
  <si>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</si>
  <si>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</si>
  <si>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</si>
  <si>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</si>
  <si>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</si>
  <si>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</si>
  <si>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</si>
  <si>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打车费用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</si>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</sst>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6" fillId="35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15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18" fillId="15" borderId="12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5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5" workbookViewId="0">
      <selection activeCell="I48" sqref="I48"/>
    </sheetView>
  </sheetViews>
  <sheetFormatPr defaultColWidth="9" defaultRowHeight="21" customHeight="1"/>
  <cols>
    <col min="1" max="1" width="9" style="2"/>
    <col min="2" max="2" width="16.6634615384615" customWidth="1"/>
    <col min="3" max="3" width="11.6634615384615" style="3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5" si="0"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3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6"/>
      <c r="J20" s="42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39"/>
      <c r="J21" s="43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6"/>
      <c r="J22" s="41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6"/>
      <c r="J23" s="42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0</v>
      </c>
      <c r="G24" s="16">
        <f t="shared" ref="G24:H24" si="7">SUM(G22:G23)</f>
        <v>0</v>
      </c>
      <c r="H24" s="16">
        <f t="shared" si="7"/>
        <v>0</v>
      </c>
      <c r="I24" s="39"/>
      <c r="J24" s="43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6"/>
      <c r="J25" s="37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ref="H26" si="8">F26+G26</f>
        <v>0</v>
      </c>
      <c r="I26" s="36"/>
      <c r="J26" s="38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9">SUM(D25)</f>
        <v>0</v>
      </c>
      <c r="E27" s="16">
        <f t="shared" si="9"/>
        <v>0</v>
      </c>
      <c r="F27" s="16">
        <f>SUM(F25:F26)</f>
        <v>0</v>
      </c>
      <c r="G27" s="16">
        <f>SUM(G25:G26)</f>
        <v>0</v>
      </c>
      <c r="H27" s="16">
        <f t="shared" ref="H27" si="10">SUM(H25:H26)</f>
        <v>0</v>
      </c>
      <c r="I27" s="39"/>
      <c r="J27" s="40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6"/>
      <c r="J28" s="37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6"/>
      <c r="J29" s="42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6"/>
      <c r="J30" s="42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6"/>
      <c r="J31" s="42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11">SUM(D28)</f>
        <v>0</v>
      </c>
      <c r="E32" s="16">
        <f t="shared" si="11"/>
        <v>0</v>
      </c>
      <c r="F32" s="16">
        <f>SUM(F28:F31)</f>
        <v>0</v>
      </c>
      <c r="G32" s="16">
        <f t="shared" ref="G32:H32" si="12">SUM(G28:G31)</f>
        <v>0</v>
      </c>
      <c r="H32" s="16">
        <f t="shared" si="12"/>
        <v>0</v>
      </c>
      <c r="I32" s="39"/>
      <c r="J32" s="43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4"/>
      <c r="J33" s="45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6"/>
      <c r="J34" s="46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6"/>
      <c r="J35" s="46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6"/>
      <c r="J36" s="46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3">SUM(D33)</f>
        <v>0</v>
      </c>
      <c r="E37" s="16">
        <f t="shared" si="13"/>
        <v>0</v>
      </c>
      <c r="F37" s="16">
        <f>SUM(F33:F36)</f>
        <v>0</v>
      </c>
      <c r="G37" s="16">
        <f t="shared" ref="G37:H37" si="14">SUM(G33:G36)</f>
        <v>0</v>
      </c>
      <c r="H37" s="16">
        <f t="shared" si="14"/>
        <v>0</v>
      </c>
      <c r="I37" s="39"/>
      <c r="J37" s="47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6"/>
      <c r="J38" s="41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6"/>
      <c r="J39" s="42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5">SUM(D38)</f>
        <v>0</v>
      </c>
      <c r="E40" s="16">
        <f t="shared" si="15"/>
        <v>0</v>
      </c>
      <c r="F40" s="16">
        <f>SUM(F38:F39)</f>
        <v>0</v>
      </c>
      <c r="G40" s="16">
        <f t="shared" ref="G40:H40" si="16">SUM(G38:G39)</f>
        <v>0</v>
      </c>
      <c r="H40" s="16">
        <f t="shared" si="16"/>
        <v>0</v>
      </c>
      <c r="I40" s="39"/>
      <c r="J40" s="43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6"/>
      <c r="J41" s="37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6"/>
      <c r="J42" s="3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6"/>
      <c r="J43" s="38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7">SUM(D41)</f>
        <v>0</v>
      </c>
      <c r="E44" s="16">
        <f t="shared" si="17"/>
        <v>0</v>
      </c>
      <c r="F44" s="16">
        <f>SUM(F41:F43)</f>
        <v>0</v>
      </c>
      <c r="G44" s="16">
        <f t="shared" ref="G44:H44" si="18">SUM(G41:G43)</f>
        <v>0</v>
      </c>
      <c r="H44" s="16">
        <f t="shared" si="18"/>
        <v>0</v>
      </c>
      <c r="I44" s="39"/>
      <c r="J44" s="40"/>
    </row>
    <row r="45" customHeight="1" spans="1:10">
      <c r="A45" s="17">
        <v>10</v>
      </c>
      <c r="B45" s="11" t="s">
        <v>41</v>
      </c>
      <c r="C45" s="12">
        <v>0</v>
      </c>
      <c r="D45" s="13">
        <v>1</v>
      </c>
      <c r="E45" s="12">
        <f t="shared" si="2"/>
        <v>0</v>
      </c>
      <c r="F45" s="12">
        <v>14.47</v>
      </c>
      <c r="G45" s="12">
        <v>0</v>
      </c>
      <c r="H45" s="12">
        <f t="shared" si="0"/>
        <v>14.47</v>
      </c>
      <c r="I45" s="44" t="s">
        <v>42</v>
      </c>
      <c r="J45" s="48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ref="H46:H51" si="19">F46+G46</f>
        <v>0</v>
      </c>
      <c r="I46" s="44"/>
      <c r="J46" s="46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19"/>
        <v>0</v>
      </c>
      <c r="I47" s="44"/>
      <c r="J47" s="46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9"/>
        <v>0</v>
      </c>
      <c r="I48" s="44"/>
      <c r="J48" s="46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19"/>
        <v>0</v>
      </c>
      <c r="I49" s="36"/>
      <c r="J49" s="46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9"/>
        <v>0</v>
      </c>
      <c r="I50" s="36"/>
      <c r="J50" s="46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19"/>
        <v>0</v>
      </c>
      <c r="I51" s="36"/>
      <c r="J51" s="46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20">SUM(D45)</f>
        <v>1</v>
      </c>
      <c r="E52" s="16">
        <f t="shared" si="20"/>
        <v>0</v>
      </c>
      <c r="F52" s="16">
        <f>SUM(F45:F51)</f>
        <v>14.47</v>
      </c>
      <c r="G52" s="16">
        <f t="shared" ref="G52:H52" si="21">SUM(G45:G51)</f>
        <v>0</v>
      </c>
      <c r="H52" s="16">
        <f t="shared" si="21"/>
        <v>14.47</v>
      </c>
      <c r="I52" s="39"/>
      <c r="J52" s="47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22">SUM(D52,D44,D40,D37,D32,D27,D24,D21,D16,D13)</f>
        <v>1</v>
      </c>
      <c r="E53" s="16">
        <f t="shared" si="22"/>
        <v>0</v>
      </c>
      <c r="F53" s="16">
        <f t="shared" si="22"/>
        <v>14.47</v>
      </c>
      <c r="G53" s="16">
        <f t="shared" si="22"/>
        <v>0</v>
      </c>
      <c r="H53" s="16">
        <f t="shared" si="22"/>
        <v>14.47</v>
      </c>
      <c r="I53" s="39"/>
      <c r="J53" s="49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50" t="s">
        <v>49</v>
      </c>
    </row>
    <row r="58" customHeight="1" spans="1:9">
      <c r="A58" s="27">
        <f>E53</f>
        <v>0</v>
      </c>
      <c r="B58" s="28"/>
      <c r="C58" s="28">
        <f>H53</f>
        <v>14.47</v>
      </c>
      <c r="D58" s="28"/>
      <c r="E58" s="28">
        <f>F53</f>
        <v>14.47</v>
      </c>
      <c r="F58" s="28"/>
      <c r="G58" s="28">
        <f>G53</f>
        <v>0</v>
      </c>
      <c r="H58" s="28"/>
      <c r="I58" s="51">
        <f>A58-C58</f>
        <v>-14.47</v>
      </c>
    </row>
    <row r="60" customHeight="1" spans="1:9">
      <c r="A60" s="29" t="s">
        <v>50</v>
      </c>
      <c r="B60" s="30"/>
      <c r="C60" s="31" t="s">
        <v>51</v>
      </c>
      <c r="D60" s="29"/>
      <c r="E60" s="29" t="s">
        <v>52</v>
      </c>
      <c r="F60" s="29"/>
      <c r="G60" s="29" t="s">
        <v>53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2014-04-16T08:52:00Z</dcterms:created>
  <cp:lastPrinted>2022-07-27T02:38:00Z</cp:lastPrinted>
  <dcterms:modified xsi:type="dcterms:W3CDTF">2022-12-20T14:00:58Z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821BBF3D9B1071699A4FA163AAECE7B0</vt:lpwstr>
  </property>
</Properties>
</file>