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<sst xmlns="http://schemas.openxmlformats.org/spreadsheetml/2006/main" count="55" uniqueCount="55">
  <si>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</si>
  <si>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团号：HMEA-251103-BMC200</t>
  </si>
  <si>
    <t>会议日期：2025-11-03 至 2025-11-17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</si>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</sst>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21" workbookViewId="0">
      <selection activeCell="G23" sqref="G23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527.2</v>
      </c>
      <c r="G20" s="16">
        <v>0</v>
      </c>
      <c r="H20" s="16">
        <f>G20+F20</f>
        <v>527.2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513.82</v>
      </c>
      <c r="G21" s="16">
        <v>0</v>
      </c>
      <c r="H21" s="16">
        <f t="shared" ref="H21:H23" si="3">G21+F21</f>
        <v>513.82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779.41</v>
      </c>
      <c r="G22" s="16">
        <v>0</v>
      </c>
      <c r="H22" s="16">
        <f t="shared" si="3"/>
        <v>779.41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1820.43</v>
      </c>
      <c r="G28" s="24">
        <f>SUM(G20:G27)</f>
        <v>0</v>
      </c>
      <c r="H28" s="24">
        <f>SUM(H20:H27)</f>
        <v>1820.43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1820.43</v>
      </c>
      <c r="G75" s="24">
        <f t="shared" si="20"/>
        <v>0</v>
      </c>
      <c r="H75" s="24">
        <f t="shared" si="20"/>
        <v>1820.43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1820.43</v>
      </c>
      <c r="D80" s="52"/>
      <c r="E80" s="52">
        <f>F75</f>
        <v>1820.43</v>
      </c>
      <c r="F80" s="52"/>
      <c r="G80" s="52">
        <f>G75</f>
        <v>0</v>
      </c>
      <c r="H80" s="52"/>
      <c r="I80" s="53">
        <f>A80-C80</f>
        <v>-1820.43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2025-11-27T02:31:32Z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57F597371F1E4041B8A16309B7A6451B_12</vt:lpwstr>
  </property>
</Properties>
</file>