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<sst xmlns="http://schemas.openxmlformats.org/spreadsheetml/2006/main" count="54">
  <si>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</si>
  <si>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团号：HMQA-180920-BAK712</t>
  </si>
  <si>
    <t>会议日期：2018年09月20日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</si>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</sst>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826</v>
      </c>
      <c r="G8" s="15">
        <v>0</v>
      </c>
      <c r="H8" s="15">
        <f t="shared" ref="H8:H48" si="0">F8+G8</f>
        <v>826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826</v>
      </c>
      <c r="G13" s="19">
        <f t="shared" ref="G13:H13" si="1">SUM(G8:G12)</f>
        <v>0</v>
      </c>
      <c r="H13" s="19">
        <f t="shared" si="1"/>
        <v>826</v>
      </c>
      <c r="I13" s="39"/>
      <c r="J13" s="40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19" si="4">F17+G17</f>
        <v>0</v>
      </c>
      <c r="I17" s="36"/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4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4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7">F22+G22</f>
        <v>0</v>
      </c>
      <c r="I22" s="36"/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7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7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7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8">SUM(D22)</f>
        <v>0</v>
      </c>
      <c r="E27" s="19">
        <f t="shared" si="8"/>
        <v>0</v>
      </c>
      <c r="F27" s="19">
        <f>SUM(F22:F26)</f>
        <v>0</v>
      </c>
      <c r="G27" s="19">
        <f t="shared" ref="G27:H27" si="9">SUM(G22:G26)</f>
        <v>0</v>
      </c>
      <c r="H27" s="19">
        <f t="shared" si="9"/>
        <v>0</v>
      </c>
      <c r="I27" s="39"/>
      <c r="J27" s="43"/>
    </row>
    <row r="28" customHeight="1" spans="1:10">
      <c r="A28" s="20">
        <v>5</v>
      </c>
      <c r="B28" s="21" t="s">
        <v>28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10">F29+G29</f>
        <v>0</v>
      </c>
      <c r="I29" s="36"/>
      <c r="J29" s="38"/>
    </row>
    <row r="30" s="1" customFormat="1" customHeight="1" spans="1:10">
      <c r="A30" s="17"/>
      <c r="B30" s="18" t="s">
        <v>30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>SUM(G28:G29)</f>
        <v>0</v>
      </c>
      <c r="H30" s="19">
        <f t="shared" ref="H30" si="12">SUM(H28:H29)</f>
        <v>0</v>
      </c>
      <c r="I30" s="39"/>
      <c r="J30" s="40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33</v>
      </c>
      <c r="C35" s="19">
        <f>SUM(C31)</f>
        <v>0</v>
      </c>
      <c r="D35" s="19">
        <f t="shared" ref="D35:E35" si="13">SUM(D31)</f>
        <v>0</v>
      </c>
      <c r="E35" s="19">
        <f t="shared" si="13"/>
        <v>0</v>
      </c>
      <c r="F35" s="19">
        <f>SUM(F31:F34)</f>
        <v>0</v>
      </c>
      <c r="G35" s="19">
        <f t="shared" ref="G35:H35" si="14">SUM(G31:G34)</f>
        <v>0</v>
      </c>
      <c r="H35" s="19">
        <f t="shared" si="14"/>
        <v>0</v>
      </c>
      <c r="I35" s="39"/>
      <c r="J35" s="43"/>
    </row>
    <row r="36" customHeight="1" spans="1:10">
      <c r="A36" s="13">
        <v>7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35</v>
      </c>
      <c r="C40" s="19">
        <f>SUM(C36)</f>
        <v>0</v>
      </c>
      <c r="D40" s="19">
        <f t="shared" ref="D40:E40" si="15">SUM(D36)</f>
        <v>0</v>
      </c>
      <c r="E40" s="19">
        <f t="shared" si="15"/>
        <v>0</v>
      </c>
      <c r="F40" s="19">
        <f>SUM(F36:F39)</f>
        <v>0</v>
      </c>
      <c r="G40" s="19">
        <f t="shared" ref="G40:H40" si="16">SUM(G36:G39)</f>
        <v>0</v>
      </c>
      <c r="H40" s="19">
        <f t="shared" si="16"/>
        <v>0</v>
      </c>
      <c r="I40" s="39"/>
      <c r="J40" s="46"/>
    </row>
    <row r="41" customHeight="1" spans="1:10">
      <c r="A41" s="13">
        <v>8</v>
      </c>
      <c r="B41" s="14" t="s">
        <v>36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38</v>
      </c>
      <c r="C43" s="19">
        <f>SUM(C41)</f>
        <v>0</v>
      </c>
      <c r="D43" s="19">
        <f t="shared" ref="D43:E43" si="17">SUM(D41)</f>
        <v>0</v>
      </c>
      <c r="E43" s="19">
        <f t="shared" si="17"/>
        <v>0</v>
      </c>
      <c r="F43" s="19">
        <f>SUM(F41:F42)</f>
        <v>0</v>
      </c>
      <c r="G43" s="19">
        <f t="shared" ref="G43:H43" si="18">SUM(G41:G42)</f>
        <v>0</v>
      </c>
      <c r="H43" s="19">
        <f t="shared" si="18"/>
        <v>0</v>
      </c>
      <c r="I43" s="39"/>
      <c r="J43" s="43"/>
    </row>
    <row r="44" customHeight="1" spans="1:10">
      <c r="A44" s="13">
        <v>9</v>
      </c>
      <c r="B44" s="14" t="s">
        <v>39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40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41</v>
      </c>
      <c r="C47" s="19">
        <f>SUM(C44)</f>
        <v>0</v>
      </c>
      <c r="D47" s="19">
        <f t="shared" ref="D47:E47" si="19">SUM(D44)</f>
        <v>0</v>
      </c>
      <c r="E47" s="19">
        <f t="shared" si="19"/>
        <v>0</v>
      </c>
      <c r="F47" s="19">
        <f>SUM(F44:F46)</f>
        <v>0</v>
      </c>
      <c r="G47" s="19">
        <f t="shared" ref="G47:H47" si="20">SUM(G44:G46)</f>
        <v>0</v>
      </c>
      <c r="H47" s="19">
        <f t="shared" si="20"/>
        <v>0</v>
      </c>
      <c r="I47" s="39"/>
      <c r="J47" s="40"/>
    </row>
    <row r="48" customHeight="1" spans="1:10">
      <c r="A48" s="20">
        <v>10</v>
      </c>
      <c r="B48" s="14" t="s">
        <v>42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1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1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1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1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1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1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2">SUM(D48)</f>
        <v>0</v>
      </c>
      <c r="E55" s="19">
        <f t="shared" si="22"/>
        <v>0</v>
      </c>
      <c r="F55" s="19">
        <f>SUM(F48:F54)</f>
        <v>0</v>
      </c>
      <c r="G55" s="19">
        <f t="shared" ref="G55:H55" si="23">SUM(G48:G54)</f>
        <v>0</v>
      </c>
      <c r="H55" s="19">
        <f t="shared" si="23"/>
        <v>0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4">SUM(E55,E47,E43,E40,E35,E30,E27,E21,E16,E13)</f>
        <v>0</v>
      </c>
      <c r="F56" s="19">
        <f t="shared" si="24"/>
        <v>826</v>
      </c>
      <c r="G56" s="19">
        <f t="shared" si="24"/>
        <v>0</v>
      </c>
      <c r="H56" s="19">
        <f t="shared" si="24"/>
        <v>826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826</v>
      </c>
      <c r="D61" s="31"/>
      <c r="E61" s="31">
        <f>F56</f>
        <v>826</v>
      </c>
      <c r="F61" s="31"/>
      <c r="G61" s="31">
        <f>G56</f>
        <v>0</v>
      </c>
      <c r="H61" s="31"/>
      <c r="I61" s="49">
        <f>A61-C61</f>
        <v>-826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2017-08-24T12:42:00Z</cp:lastPrinted>
  <dcterms:modified xsi:type="dcterms:W3CDTF">2018-10-29T03:48:58Z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