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640"/>
  </bookViews>
  <sheets>
    <sheet name="员工报销明细 (2)" sheetId="4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<sst xmlns="http://schemas.openxmlformats.org/spreadsheetml/2006/main" count="54" uniqueCount="54">
  <si>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</si>
  <si>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 xml:space="preserve">团号：HMJB-230602-TGH294	</t>
  </si>
  <si>
    <t>会议日期：6月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</si>
  <si>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</si>
  <si>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</si>
  <si>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</si>
  <si>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</si>
  <si>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</si>
  <si>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</si>
  <si>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</si>
  <si>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</si>
  <si>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</si>
  <si>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</si>
  <si>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</si>
  <si>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</si>
  <si>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</si>
  <si>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</si>
  <si>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</si>
  <si>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</si>
  <si>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</si>
  <si>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</si>
  <si>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</si>
  <si>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</si>
  <si>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</si>
  <si>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</si>
  <si>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</si>
  <si>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</si>
  <si>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</si>
  <si>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</si>
  <si>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</si>
  <si>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</si>
  <si>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</si>
  <si>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</si>
  <si>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</si>
  <si>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</si>
  <si>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</si>
  <si>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</si>
  <si>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</si>
  <si>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</si>
  <si>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</si>
  <si>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</si>
  <si>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</si>
  <si>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现场采购小零食送客户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</si>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</sst>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7" fillId="37" borderId="1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17" borderId="14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18" borderId="13" applyNumberFormat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11" applyNumberFormat="0" applyFill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36" workbookViewId="0">
      <selection activeCell="J45" sqref="J45:J58"/>
    </sheetView>
  </sheetViews>
  <sheetFormatPr defaultColWidth="9" defaultRowHeight="21" customHeight="1"/>
  <cols>
    <col min="1" max="1" width="9" style="2"/>
    <col min="2" max="2" width="16.6634615384615" customWidth="1"/>
    <col min="3" max="3" width="9" style="3"/>
    <col min="6" max="6" width="12" customWidth="1"/>
    <col min="8" max="8" width="12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37" t="s">
        <v>1</v>
      </c>
      <c r="I4" s="37"/>
      <c r="J4" s="37" t="s">
        <v>2</v>
      </c>
    </row>
    <row r="5" customHeight="1" spans="8:10">
      <c r="H5" s="38"/>
      <c r="I5" s="38"/>
      <c r="J5" s="38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9" t="s">
        <v>6</v>
      </c>
      <c r="G6" s="39"/>
      <c r="H6" s="39"/>
      <c r="I6" s="39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9" t="s">
        <v>11</v>
      </c>
      <c r="G7" s="39" t="s">
        <v>12</v>
      </c>
      <c r="H7" s="39" t="s">
        <v>13</v>
      </c>
      <c r="I7" s="39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51" si="0">F8+G8</f>
        <v>0</v>
      </c>
      <c r="I8" s="44"/>
      <c r="J8" s="45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44"/>
      <c r="J9" s="46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44"/>
      <c r="J10" s="46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44"/>
      <c r="J11" s="46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44"/>
      <c r="J12" s="46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47"/>
      <c r="J13" s="48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5" si="2">C14*D14</f>
        <v>0</v>
      </c>
      <c r="F14" s="12">
        <v>0</v>
      </c>
      <c r="G14" s="12">
        <v>0</v>
      </c>
      <c r="H14" s="12">
        <f t="shared" si="0"/>
        <v>0</v>
      </c>
      <c r="I14" s="44"/>
      <c r="J14" s="45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si="0"/>
        <v>0</v>
      </c>
      <c r="I15" s="44"/>
      <c r="J15" s="46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7"/>
      <c r="J16" s="48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 t="shared" si="2"/>
        <v>0</v>
      </c>
      <c r="F17" s="12">
        <v>0</v>
      </c>
      <c r="G17" s="12">
        <v>0</v>
      </c>
      <c r="H17" s="12">
        <f t="shared" si="0"/>
        <v>0</v>
      </c>
      <c r="I17" s="44"/>
      <c r="J17" s="49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44"/>
      <c r="J18" s="50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44"/>
      <c r="J19" s="50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44"/>
      <c r="J20" s="50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3">SUM(D17)</f>
        <v>0</v>
      </c>
      <c r="E21" s="16">
        <f t="shared" si="3"/>
        <v>0</v>
      </c>
      <c r="F21" s="16">
        <f>SUM(F17:F20)</f>
        <v>0</v>
      </c>
      <c r="G21" s="16">
        <f t="shared" ref="G21:H21" si="4">SUM(G17:G20)</f>
        <v>0</v>
      </c>
      <c r="H21" s="16">
        <f t="shared" si="4"/>
        <v>0</v>
      </c>
      <c r="I21" s="47"/>
      <c r="J21" s="51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 t="shared" si="2"/>
        <v>0</v>
      </c>
      <c r="F22" s="12">
        <v>0</v>
      </c>
      <c r="G22" s="12">
        <v>0</v>
      </c>
      <c r="H22" s="12">
        <f t="shared" si="0"/>
        <v>0</v>
      </c>
      <c r="I22" s="44"/>
      <c r="J22" s="49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44"/>
      <c r="J23" s="50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5">SUM(D22)</f>
        <v>0</v>
      </c>
      <c r="E24" s="16">
        <f t="shared" si="5"/>
        <v>0</v>
      </c>
      <c r="F24" s="16">
        <f>SUM(F22:F23)</f>
        <v>0</v>
      </c>
      <c r="G24" s="16">
        <f t="shared" ref="G24:H24" si="6">SUM(G22:G23)</f>
        <v>0</v>
      </c>
      <c r="H24" s="16">
        <f t="shared" si="6"/>
        <v>0</v>
      </c>
      <c r="I24" s="47"/>
      <c r="J24" s="51"/>
    </row>
    <row r="25" customHeight="1" spans="1:10">
      <c r="A25" s="17">
        <v>5</v>
      </c>
      <c r="B25" s="18" t="s">
        <v>27</v>
      </c>
      <c r="C25" s="19">
        <v>0</v>
      </c>
      <c r="D25" s="17"/>
      <c r="E25" s="19">
        <f t="shared" si="2"/>
        <v>0</v>
      </c>
      <c r="F25" s="12">
        <v>0</v>
      </c>
      <c r="G25" s="12">
        <v>0</v>
      </c>
      <c r="H25" s="12">
        <f t="shared" si="0"/>
        <v>0</v>
      </c>
      <c r="I25" s="44"/>
      <c r="J25" s="45" t="s">
        <v>28</v>
      </c>
    </row>
    <row r="26" customHeight="1" spans="1:10">
      <c r="A26" s="20"/>
      <c r="B26" s="21"/>
      <c r="C26" s="22"/>
      <c r="D26" s="20"/>
      <c r="E26" s="22"/>
      <c r="F26" s="12">
        <v>0</v>
      </c>
      <c r="G26" s="12">
        <v>0</v>
      </c>
      <c r="H26" s="12">
        <f t="shared" si="0"/>
        <v>0</v>
      </c>
      <c r="I26" s="44"/>
      <c r="J26" s="46"/>
    </row>
    <row r="27" s="1" customFormat="1" customHeight="1" spans="1:10">
      <c r="A27" s="14"/>
      <c r="B27" s="15" t="s">
        <v>29</v>
      </c>
      <c r="C27" s="16">
        <f>SUM(C25)</f>
        <v>0</v>
      </c>
      <c r="D27" s="16">
        <f t="shared" ref="D27:E27" si="7">SUM(D25)</f>
        <v>0</v>
      </c>
      <c r="E27" s="16">
        <f t="shared" si="7"/>
        <v>0</v>
      </c>
      <c r="F27" s="16">
        <f>SUM(F25:F26)</f>
        <v>0</v>
      </c>
      <c r="G27" s="16">
        <f>SUM(G25:G26)</f>
        <v>0</v>
      </c>
      <c r="H27" s="16">
        <f t="shared" ref="H27" si="8">SUM(H25:H26)</f>
        <v>0</v>
      </c>
      <c r="I27" s="47"/>
      <c r="J27" s="48"/>
    </row>
    <row r="28" customHeight="1" spans="1:10">
      <c r="A28" s="10">
        <v>6</v>
      </c>
      <c r="B28" s="11" t="s">
        <v>30</v>
      </c>
      <c r="C28" s="12">
        <v>0</v>
      </c>
      <c r="D28" s="13"/>
      <c r="E28" s="12">
        <f t="shared" si="2"/>
        <v>0</v>
      </c>
      <c r="F28" s="12">
        <v>0</v>
      </c>
      <c r="G28" s="12">
        <v>0</v>
      </c>
      <c r="H28" s="12">
        <f t="shared" si="0"/>
        <v>0</v>
      </c>
      <c r="I28" s="44"/>
      <c r="J28" s="45" t="s">
        <v>31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44"/>
      <c r="J29" s="50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0"/>
        <v>0</v>
      </c>
      <c r="I30" s="44"/>
      <c r="J30" s="50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44"/>
      <c r="J31" s="50"/>
    </row>
    <row r="32" s="1" customFormat="1" customHeight="1" spans="1:10">
      <c r="A32" s="14"/>
      <c r="B32" s="15" t="s">
        <v>32</v>
      </c>
      <c r="C32" s="16">
        <f>SUM(C28)</f>
        <v>0</v>
      </c>
      <c r="D32" s="16">
        <f t="shared" ref="D32:E32" si="9">SUM(D28)</f>
        <v>0</v>
      </c>
      <c r="E32" s="16">
        <f t="shared" si="9"/>
        <v>0</v>
      </c>
      <c r="F32" s="16">
        <f>SUM(F28:F31)</f>
        <v>0</v>
      </c>
      <c r="G32" s="16">
        <f t="shared" ref="G32:H32" si="10">SUM(G28:G31)</f>
        <v>0</v>
      </c>
      <c r="H32" s="16">
        <f t="shared" si="10"/>
        <v>0</v>
      </c>
      <c r="I32" s="47"/>
      <c r="J32" s="51"/>
    </row>
    <row r="33" customHeight="1" spans="1:10">
      <c r="A33" s="10">
        <v>7</v>
      </c>
      <c r="B33" s="11" t="s">
        <v>33</v>
      </c>
      <c r="C33" s="12">
        <v>0</v>
      </c>
      <c r="D33" s="13"/>
      <c r="E33" s="12">
        <f t="shared" si="2"/>
        <v>0</v>
      </c>
      <c r="F33" s="12">
        <v>0</v>
      </c>
      <c r="G33" s="12">
        <v>0</v>
      </c>
      <c r="H33" s="12">
        <f t="shared" si="0"/>
        <v>0</v>
      </c>
      <c r="I33" s="52"/>
      <c r="J33" s="53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44"/>
      <c r="J34" s="54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0"/>
        <v>0</v>
      </c>
      <c r="I35" s="44"/>
      <c r="J35" s="54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44"/>
      <c r="J36" s="54"/>
    </row>
    <row r="37" s="1" customFormat="1" customHeight="1" spans="1:10">
      <c r="A37" s="14"/>
      <c r="B37" s="15" t="s">
        <v>34</v>
      </c>
      <c r="C37" s="16">
        <f>SUM(C33)</f>
        <v>0</v>
      </c>
      <c r="D37" s="16">
        <f t="shared" ref="D37:E37" si="11">SUM(D33)</f>
        <v>0</v>
      </c>
      <c r="E37" s="16">
        <f t="shared" si="11"/>
        <v>0</v>
      </c>
      <c r="F37" s="16">
        <f>SUM(F33:F36)</f>
        <v>0</v>
      </c>
      <c r="G37" s="16">
        <f t="shared" ref="G37:H37" si="12">SUM(G33:G36)</f>
        <v>0</v>
      </c>
      <c r="H37" s="16">
        <f t="shared" si="12"/>
        <v>0</v>
      </c>
      <c r="I37" s="47"/>
      <c r="J37" s="55"/>
    </row>
    <row r="38" customHeight="1" spans="1:10">
      <c r="A38" s="10">
        <v>8</v>
      </c>
      <c r="B38" s="11" t="s">
        <v>35</v>
      </c>
      <c r="C38" s="12">
        <v>0</v>
      </c>
      <c r="D38" s="13"/>
      <c r="E38" s="12">
        <f t="shared" si="2"/>
        <v>0</v>
      </c>
      <c r="F38" s="12">
        <v>0</v>
      </c>
      <c r="G38" s="12">
        <v>0</v>
      </c>
      <c r="H38" s="12">
        <f t="shared" si="0"/>
        <v>0</v>
      </c>
      <c r="I38" s="44"/>
      <c r="J38" s="49" t="s">
        <v>36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0"/>
        <v>0</v>
      </c>
      <c r="I39" s="44"/>
      <c r="J39" s="50"/>
    </row>
    <row r="40" s="1" customFormat="1" customHeight="1" spans="1:10">
      <c r="A40" s="14"/>
      <c r="B40" s="15" t="s">
        <v>37</v>
      </c>
      <c r="C40" s="16">
        <f>SUM(C38)</f>
        <v>0</v>
      </c>
      <c r="D40" s="16">
        <f t="shared" ref="D40:E40" si="13">SUM(D38)</f>
        <v>0</v>
      </c>
      <c r="E40" s="16">
        <f t="shared" si="13"/>
        <v>0</v>
      </c>
      <c r="F40" s="16">
        <f>SUM(F38:F39)</f>
        <v>0</v>
      </c>
      <c r="G40" s="16">
        <f t="shared" ref="G40:H40" si="14">SUM(G38:G39)</f>
        <v>0</v>
      </c>
      <c r="H40" s="16">
        <f t="shared" si="14"/>
        <v>0</v>
      </c>
      <c r="I40" s="47"/>
      <c r="J40" s="51"/>
    </row>
    <row r="41" customHeight="1" spans="1:10">
      <c r="A41" s="10">
        <v>9</v>
      </c>
      <c r="B41" s="11" t="s">
        <v>38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0"/>
        <v>0</v>
      </c>
      <c r="I41" s="44"/>
      <c r="J41" s="45" t="s">
        <v>39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0"/>
        <v>0</v>
      </c>
      <c r="I42" s="44"/>
      <c r="J42" s="46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0"/>
        <v>0</v>
      </c>
      <c r="I43" s="44"/>
      <c r="J43" s="46"/>
    </row>
    <row r="44" s="1" customFormat="1" customHeight="1" spans="1:10">
      <c r="A44" s="14"/>
      <c r="B44" s="15" t="s">
        <v>40</v>
      </c>
      <c r="C44" s="16">
        <f>SUM(C41)</f>
        <v>0</v>
      </c>
      <c r="D44" s="16">
        <f t="shared" ref="D44:E44" si="15">SUM(D41)</f>
        <v>0</v>
      </c>
      <c r="E44" s="16">
        <f t="shared" si="15"/>
        <v>0</v>
      </c>
      <c r="F44" s="16">
        <f>SUM(F41:F43)</f>
        <v>0</v>
      </c>
      <c r="G44" s="16">
        <f t="shared" ref="G44:H44" si="16">SUM(G41:G43)</f>
        <v>0</v>
      </c>
      <c r="H44" s="16">
        <f t="shared" si="16"/>
        <v>0</v>
      </c>
      <c r="I44" s="47"/>
      <c r="J44" s="48"/>
    </row>
    <row r="45" customHeight="1" spans="1:10">
      <c r="A45" s="17">
        <v>10</v>
      </c>
      <c r="B45" s="18" t="s">
        <v>41</v>
      </c>
      <c r="C45" s="19">
        <v>0</v>
      </c>
      <c r="D45" s="17"/>
      <c r="E45" s="19">
        <f t="shared" si="2"/>
        <v>0</v>
      </c>
      <c r="F45" s="12">
        <v>15</v>
      </c>
      <c r="G45" s="40">
        <v>187.03</v>
      </c>
      <c r="H45" s="12">
        <v>0</v>
      </c>
      <c r="I45" s="56" t="s">
        <v>42</v>
      </c>
      <c r="J45" s="57"/>
    </row>
    <row r="46" customHeight="1" spans="1:10">
      <c r="A46" s="23"/>
      <c r="B46" s="24"/>
      <c r="C46" s="25"/>
      <c r="D46" s="23"/>
      <c r="E46" s="25"/>
      <c r="F46" s="12">
        <v>5</v>
      </c>
      <c r="G46" s="41"/>
      <c r="H46" s="12">
        <v>0</v>
      </c>
      <c r="I46" s="58"/>
      <c r="J46" s="59"/>
    </row>
    <row r="47" customHeight="1" spans="1:10">
      <c r="A47" s="23"/>
      <c r="B47" s="24"/>
      <c r="C47" s="25"/>
      <c r="D47" s="23"/>
      <c r="E47" s="25"/>
      <c r="F47" s="12">
        <v>12</v>
      </c>
      <c r="G47" s="41"/>
      <c r="H47" s="12">
        <v>0</v>
      </c>
      <c r="I47" s="58"/>
      <c r="J47" s="59"/>
    </row>
    <row r="48" customHeight="1" spans="1:10">
      <c r="A48" s="26"/>
      <c r="B48" s="27"/>
      <c r="C48" s="28"/>
      <c r="D48" s="26"/>
      <c r="E48" s="28"/>
      <c r="F48" s="12">
        <v>16</v>
      </c>
      <c r="G48" s="41"/>
      <c r="H48" s="12">
        <v>0</v>
      </c>
      <c r="I48" s="58"/>
      <c r="J48" s="54"/>
    </row>
    <row r="49" customHeight="1" spans="1:10">
      <c r="A49" s="26"/>
      <c r="B49" s="27"/>
      <c r="C49" s="28"/>
      <c r="D49" s="26"/>
      <c r="E49" s="28"/>
      <c r="F49" s="12">
        <v>14</v>
      </c>
      <c r="G49" s="41"/>
      <c r="H49" s="12">
        <v>0</v>
      </c>
      <c r="I49" s="58"/>
      <c r="J49" s="54"/>
    </row>
    <row r="50" customHeight="1" spans="1:10">
      <c r="A50" s="26"/>
      <c r="B50" s="27"/>
      <c r="C50" s="28"/>
      <c r="D50" s="26"/>
      <c r="E50" s="28"/>
      <c r="F50" s="12">
        <v>12</v>
      </c>
      <c r="G50" s="41"/>
      <c r="H50" s="12">
        <v>0</v>
      </c>
      <c r="I50" s="58"/>
      <c r="J50" s="54"/>
    </row>
    <row r="51" customHeight="1" spans="1:10">
      <c r="A51" s="26"/>
      <c r="B51" s="27"/>
      <c r="C51" s="28"/>
      <c r="D51" s="26"/>
      <c r="E51" s="28"/>
      <c r="F51" s="12">
        <v>8</v>
      </c>
      <c r="G51" s="41"/>
      <c r="H51" s="12">
        <v>0</v>
      </c>
      <c r="I51" s="58"/>
      <c r="J51" s="54"/>
    </row>
    <row r="52" customHeight="1" spans="1:10">
      <c r="A52" s="26"/>
      <c r="B52" s="27"/>
      <c r="C52" s="28"/>
      <c r="D52" s="26"/>
      <c r="E52" s="28"/>
      <c r="F52" s="12">
        <v>12</v>
      </c>
      <c r="G52" s="41"/>
      <c r="H52" s="12">
        <v>0</v>
      </c>
      <c r="I52" s="58"/>
      <c r="J52" s="54"/>
    </row>
    <row r="53" customHeight="1" spans="1:10">
      <c r="A53" s="26"/>
      <c r="B53" s="27"/>
      <c r="C53" s="28"/>
      <c r="D53" s="26"/>
      <c r="E53" s="28"/>
      <c r="F53" s="12">
        <v>16</v>
      </c>
      <c r="G53" s="41"/>
      <c r="H53" s="12">
        <v>0</v>
      </c>
      <c r="I53" s="58"/>
      <c r="J53" s="54"/>
    </row>
    <row r="54" customHeight="1" spans="1:10">
      <c r="A54" s="26"/>
      <c r="B54" s="27"/>
      <c r="C54" s="28"/>
      <c r="D54" s="26"/>
      <c r="E54" s="28"/>
      <c r="F54" s="12">
        <v>8</v>
      </c>
      <c r="G54" s="41"/>
      <c r="H54" s="12">
        <v>0</v>
      </c>
      <c r="I54" s="58"/>
      <c r="J54" s="54"/>
    </row>
    <row r="55" customHeight="1" spans="1:10">
      <c r="A55" s="26"/>
      <c r="B55" s="27"/>
      <c r="C55" s="28"/>
      <c r="D55" s="26"/>
      <c r="E55" s="28"/>
      <c r="F55" s="12">
        <v>64.63</v>
      </c>
      <c r="G55" s="42"/>
      <c r="H55" s="12">
        <v>0</v>
      </c>
      <c r="I55" s="58"/>
      <c r="J55" s="54"/>
    </row>
    <row r="56" customFormat="1" customHeight="1" spans="1:10">
      <c r="A56" s="29"/>
      <c r="B56" s="30"/>
      <c r="C56" s="31"/>
      <c r="D56" s="29"/>
      <c r="E56" s="31"/>
      <c r="F56" s="12">
        <v>25.5</v>
      </c>
      <c r="G56" s="41">
        <v>43.5</v>
      </c>
      <c r="H56" s="12">
        <v>0</v>
      </c>
      <c r="I56" s="58"/>
      <c r="J56" s="60"/>
    </row>
    <row r="57" customFormat="1" customHeight="1" spans="1:10">
      <c r="A57" s="29"/>
      <c r="B57" s="30"/>
      <c r="C57" s="31"/>
      <c r="D57" s="29"/>
      <c r="E57" s="31"/>
      <c r="F57" s="12">
        <v>16</v>
      </c>
      <c r="G57" s="42"/>
      <c r="H57" s="12">
        <v>0</v>
      </c>
      <c r="I57" s="58"/>
      <c r="J57" s="60"/>
    </row>
    <row r="58" s="1" customFormat="1" customHeight="1" spans="1:10">
      <c r="A58" s="14"/>
      <c r="B58" s="15" t="s">
        <v>43</v>
      </c>
      <c r="C58" s="16">
        <f>SUM(C45)</f>
        <v>0</v>
      </c>
      <c r="D58" s="16">
        <f>SUM(D45)</f>
        <v>0</v>
      </c>
      <c r="E58" s="16">
        <f>SUM(E45)</f>
        <v>0</v>
      </c>
      <c r="F58" s="16">
        <f>SUM(F45:F57)</f>
        <v>224.13</v>
      </c>
      <c r="G58" s="16">
        <f>SUM(G45:G57)</f>
        <v>230.53</v>
      </c>
      <c r="H58" s="16">
        <f>SUM(H45:H57)</f>
        <v>0</v>
      </c>
      <c r="I58" s="47"/>
      <c r="J58" s="55"/>
    </row>
    <row r="59" customHeight="1" spans="1:10">
      <c r="A59" s="14"/>
      <c r="B59" s="15" t="s">
        <v>44</v>
      </c>
      <c r="C59" s="16">
        <f t="shared" ref="C59:H59" si="17">SUM(C58,C44,C40,C37,C32,C27,C24,C21,C16,C13)</f>
        <v>0</v>
      </c>
      <c r="D59" s="16">
        <f t="shared" si="17"/>
        <v>0</v>
      </c>
      <c r="E59" s="16">
        <f t="shared" si="17"/>
        <v>0</v>
      </c>
      <c r="F59" s="16">
        <f t="shared" si="17"/>
        <v>224.13</v>
      </c>
      <c r="G59" s="16">
        <f t="shared" si="17"/>
        <v>230.53</v>
      </c>
      <c r="H59" s="16">
        <f t="shared" si="17"/>
        <v>0</v>
      </c>
      <c r="I59" s="47"/>
      <c r="J59" s="61"/>
    </row>
    <row r="63" customHeight="1" spans="1:9">
      <c r="A63" s="32" t="s">
        <v>45</v>
      </c>
      <c r="B63" s="33"/>
      <c r="C63" s="34" t="s">
        <v>46</v>
      </c>
      <c r="D63" s="34"/>
      <c r="E63" s="34" t="s">
        <v>47</v>
      </c>
      <c r="F63" s="34"/>
      <c r="G63" s="34" t="s">
        <v>48</v>
      </c>
      <c r="H63" s="34"/>
      <c r="I63" s="62" t="s">
        <v>49</v>
      </c>
    </row>
    <row r="64" customHeight="1" spans="1:9">
      <c r="A64" s="35">
        <f>E59</f>
        <v>0</v>
      </c>
      <c r="B64" s="36"/>
      <c r="C64" s="36">
        <f>H59</f>
        <v>0</v>
      </c>
      <c r="D64" s="36"/>
      <c r="E64" s="36">
        <f>F59</f>
        <v>224.13</v>
      </c>
      <c r="F64" s="36"/>
      <c r="G64" s="36">
        <f>G59</f>
        <v>230.53</v>
      </c>
      <c r="H64" s="36"/>
      <c r="I64" s="63">
        <f>G64-E64</f>
        <v>6.40000000000001</v>
      </c>
    </row>
    <row r="66" customHeight="1" spans="1:9">
      <c r="A66" s="64" t="s">
        <v>50</v>
      </c>
      <c r="B66" s="1"/>
      <c r="C66" s="65" t="s">
        <v>51</v>
      </c>
      <c r="D66" s="64"/>
      <c r="E66" s="64" t="s">
        <v>52</v>
      </c>
      <c r="F66" s="64"/>
      <c r="G66" s="64" t="s">
        <v>53</v>
      </c>
      <c r="H66" s="64"/>
      <c r="I66" s="1"/>
    </row>
  </sheetData>
  <mergeCells count="79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5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5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5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5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5"/>
    <mergeCell ref="G45:G55"/>
    <mergeCell ref="G56:G57"/>
    <mergeCell ref="I45:I55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2017-09-06T13:53:00Z</cp:lastPrinted>
  <dcterms:modified xsi:type="dcterms:W3CDTF">2023-06-19T17:21:05Z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ICV">
    <vt:lpwstr>D57A449D2F4F4821A5179064A0F099B9_43</vt:lpwstr>
  </property>
</Properties>
</file>