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<sst xmlns="http://schemas.openxmlformats.org/spreadsheetml/2006/main" count="53" uniqueCount="53">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</sst>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61" workbookViewId="0">
      <selection activeCell="I19" sqref="I1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1916.68</v>
      </c>
      <c r="G17" s="15">
        <v>0</v>
      </c>
      <c r="H17" s="15">
        <f>F17</f>
        <v>1916.68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1"/>
      <c r="J21" s="37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1"/>
      <c r="J22" s="37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1916.68</v>
      </c>
      <c r="G23" s="19">
        <f>SUM(G17:G22)</f>
        <v>0</v>
      </c>
      <c r="H23" s="19">
        <f>SUM(H17:H22)</f>
        <v>1916.68</v>
      </c>
      <c r="I23" s="34"/>
      <c r="J23" s="38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1">C24*D24</f>
        <v>0</v>
      </c>
      <c r="F24" s="15">
        <v>0</v>
      </c>
      <c r="G24" s="15">
        <v>0</v>
      </c>
      <c r="H24" s="15">
        <f>SUM(F24:G24)</f>
        <v>0</v>
      </c>
      <c r="I24" s="31"/>
      <c r="J24" s="36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1"/>
      <c r="J28" s="3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2">F29+G29</f>
        <v>0</v>
      </c>
      <c r="I29" s="31"/>
      <c r="J29" s="37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3">SUM(D24)</f>
        <v>0</v>
      </c>
      <c r="E30" s="19">
        <f t="shared" si="3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4"/>
      <c r="J30" s="38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2">
        <f t="shared" si="1"/>
        <v>0</v>
      </c>
      <c r="F31" s="15">
        <v>0</v>
      </c>
      <c r="G31" s="15">
        <v>0</v>
      </c>
      <c r="H31" s="15">
        <f t="shared" si="2"/>
        <v>0</v>
      </c>
      <c r="I31" s="39">
        <v>0</v>
      </c>
      <c r="J31" s="32" t="s">
        <v>28</v>
      </c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31"/>
      <c r="J32" s="33"/>
    </row>
    <row r="33" customHeight="1" spans="1:10">
      <c r="A33" s="27"/>
      <c r="B33" s="28"/>
      <c r="C33" s="28"/>
      <c r="D33" s="27"/>
      <c r="E33" s="29"/>
      <c r="F33" s="15">
        <v>0</v>
      </c>
      <c r="G33" s="15">
        <v>0</v>
      </c>
      <c r="H33" s="15">
        <f t="shared" si="2"/>
        <v>0</v>
      </c>
      <c r="I33" s="39"/>
      <c r="J33" s="33"/>
    </row>
    <row r="34" customHeight="1" spans="1:10">
      <c r="A34" s="24"/>
      <c r="B34" s="25"/>
      <c r="C34" s="25"/>
      <c r="D34" s="24"/>
      <c r="E34" s="26"/>
      <c r="F34" s="15">
        <v>0</v>
      </c>
      <c r="G34" s="15">
        <v>0</v>
      </c>
      <c r="H34" s="15">
        <f t="shared" ref="H34" si="4">F34+G34</f>
        <v>0</v>
      </c>
      <c r="I34" s="39"/>
      <c r="J34" s="33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4"/>
      <c r="J35" s="35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9"/>
      <c r="J36" s="32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1"/>
      <c r="J37" s="3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1"/>
      <c r="J39" s="37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5">SUM(D36)</f>
        <v>0</v>
      </c>
      <c r="E40" s="19">
        <f t="shared" si="5"/>
        <v>0</v>
      </c>
      <c r="F40" s="19">
        <f>SUM(F36:F39)</f>
        <v>0</v>
      </c>
      <c r="G40" s="19">
        <f t="shared" ref="G40:H40" si="6">SUM(G36:G39)</f>
        <v>0</v>
      </c>
      <c r="H40" s="19">
        <f t="shared" si="6"/>
        <v>0</v>
      </c>
      <c r="I40" s="34"/>
      <c r="J40" s="38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1"/>
      <c r="J41" s="40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1"/>
      <c r="J42" s="41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2"/>
        <v>0</v>
      </c>
      <c r="I44" s="31"/>
      <c r="J44" s="41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7">SUM(D41)</f>
        <v>0</v>
      </c>
      <c r="E45" s="19">
        <f t="shared" si="7"/>
        <v>0</v>
      </c>
      <c r="F45" s="19">
        <f>SUM(F41:F44)</f>
        <v>0</v>
      </c>
      <c r="G45" s="19">
        <f t="shared" ref="G45:H45" si="8">SUM(G41:G44)</f>
        <v>0</v>
      </c>
      <c r="H45" s="19">
        <f t="shared" si="8"/>
        <v>0</v>
      </c>
      <c r="I45" s="34"/>
      <c r="J45" s="42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1"/>
        <v>0</v>
      </c>
      <c r="F46" s="15">
        <v>0</v>
      </c>
      <c r="G46" s="15">
        <v>0</v>
      </c>
      <c r="H46" s="15">
        <f t="shared" si="2"/>
        <v>0</v>
      </c>
      <c r="I46" s="31"/>
      <c r="J46" s="36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1"/>
      <c r="J47" s="37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9">SUM(D46)</f>
        <v>0</v>
      </c>
      <c r="E48" s="19">
        <f t="shared" si="9"/>
        <v>0</v>
      </c>
      <c r="F48" s="19">
        <f>SUM(F46:F47)</f>
        <v>0</v>
      </c>
      <c r="G48" s="19">
        <f t="shared" ref="G48:H48" si="10">SUM(G46:G47)</f>
        <v>0</v>
      </c>
      <c r="H48" s="19">
        <f t="shared" si="10"/>
        <v>0</v>
      </c>
      <c r="I48" s="34"/>
      <c r="J48" s="38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1"/>
        <v>0</v>
      </c>
      <c r="F49" s="15">
        <v>0</v>
      </c>
      <c r="G49" s="15">
        <v>0</v>
      </c>
      <c r="H49" s="15">
        <f t="shared" si="2"/>
        <v>0</v>
      </c>
      <c r="I49" s="31"/>
      <c r="J49" s="32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1"/>
      <c r="J50" s="33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2"/>
        <v>0</v>
      </c>
      <c r="I51" s="31"/>
      <c r="J51" s="33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1">SUM(D49)</f>
        <v>0</v>
      </c>
      <c r="E52" s="19">
        <f t="shared" si="11"/>
        <v>0</v>
      </c>
      <c r="F52" s="19">
        <f>SUM(F49:F51)</f>
        <v>0</v>
      </c>
      <c r="G52" s="19">
        <f t="shared" ref="G52:H52" si="12">SUM(G49:G51)</f>
        <v>0</v>
      </c>
      <c r="H52" s="19">
        <f t="shared" si="12"/>
        <v>0</v>
      </c>
      <c r="I52" s="34"/>
      <c r="J52" s="35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1"/>
        <v>0</v>
      </c>
      <c r="F53" s="15">
        <v>0</v>
      </c>
      <c r="G53" s="15">
        <v>0</v>
      </c>
      <c r="H53" s="15">
        <f t="shared" si="2"/>
        <v>0</v>
      </c>
      <c r="I53" s="43"/>
      <c r="J53" s="40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4:H59" si="13">F54+G54</f>
        <v>0</v>
      </c>
      <c r="I54" s="44"/>
      <c r="J54" s="41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3"/>
        <v>0</v>
      </c>
      <c r="I55" s="45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4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4">SUM(D53)</f>
        <v>0</v>
      </c>
      <c r="E60" s="19">
        <f t="shared" si="14"/>
        <v>0</v>
      </c>
      <c r="F60" s="19">
        <f>SUM(F53:F59)</f>
        <v>0</v>
      </c>
      <c r="G60" s="19">
        <f t="shared" ref="G60:H60" si="15">SUM(G53:G59)</f>
        <v>0</v>
      </c>
      <c r="H60" s="19">
        <f t="shared" si="15"/>
        <v>0</v>
      </c>
      <c r="I60" s="34"/>
      <c r="J60" s="42"/>
    </row>
    <row r="61" customHeight="1" spans="1:10">
      <c r="A61" s="17"/>
      <c r="B61" s="18" t="s">
        <v>43</v>
      </c>
      <c r="C61" s="19">
        <f t="shared" ref="C61:H61" si="16">SUM(C60,C52,C48,C45,C40,C35,C30,C23,C16,C13)</f>
        <v>0</v>
      </c>
      <c r="D61" s="19">
        <f t="shared" si="16"/>
        <v>0</v>
      </c>
      <c r="E61" s="19">
        <f t="shared" si="16"/>
        <v>0</v>
      </c>
      <c r="F61" s="19">
        <f t="shared" si="16"/>
        <v>1916.68</v>
      </c>
      <c r="G61" s="19">
        <f t="shared" si="16"/>
        <v>0</v>
      </c>
      <c r="H61" s="19">
        <f t="shared" si="16"/>
        <v>1916.68</v>
      </c>
      <c r="I61" s="34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1916.68</v>
      </c>
      <c r="D66" s="51"/>
      <c r="E66" s="51">
        <f>F61</f>
        <v>1916.68</v>
      </c>
      <c r="F66" s="51"/>
      <c r="G66" s="51">
        <f>G61</f>
        <v>0</v>
      </c>
      <c r="H66" s="51"/>
      <c r="I66" s="55">
        <f>A66-C66</f>
        <v>-1916.68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2022-10-12T03:06:24Z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4913A71BE83C43B4A8948D90A860E06D</vt:lpwstr>
  </property>
</Properties>
</file>