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<sst xmlns="http://schemas.openxmlformats.org/spreadsheetml/2006/main" count="55" uniqueCount="55">
  <si>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</si>
  <si>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团号：HMEA-260122-ZJT858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</si>
  <si>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</si>
  <si>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</si>
  <si>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</si>
  <si>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</si>
  <si>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</si>
  <si>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</si>
  <si>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</si>
  <si>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</si>
  <si>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</si>
  <si>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</si>
  <si>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</si>
  <si>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</si>
  <si>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</si>
  <si>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</si>
  <si>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</si>
  <si>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</si>
  <si>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</si>
  <si>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</si>
  <si>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</si>
  <si>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</si>
  <si>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</si>
  <si>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</si>
  <si>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</si>
  <si>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</si>
  <si>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</si>
  <si>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</si>
  <si>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</si>
  <si>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</si>
  <si>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</si>
  <si>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</si>
  <si>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</si>
  <si>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</si>
  <si>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</si>
  <si>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</si>
  <si>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</si>
  <si>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</si>
  <si>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</si>
  <si>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</si>
  <si>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</si>
  <si>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</si>
  <si>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</si>
  <si>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</si>
  <si>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</si>
  <si>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</si>
  <si>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</si>
  <si>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</si>
  <si>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</si>
  <si>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</si>
  <si>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崔博宇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</si>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</sst>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59" workbookViewId="0">
      <selection activeCell="F87" sqref="F87"/>
    </sheetView>
  </sheetViews>
  <sheetFormatPr defaultColWidth="9" defaultRowHeight="21" customHeight="1"/>
  <cols>
    <col min="1" max="1" width="9" style="2"/>
    <col min="2" max="2" width="16.7272727272727" customWidth="1"/>
    <col min="3" max="3" width="13.1727272727273" style="3" customWidth="1"/>
    <col min="5" max="5" width="13.1727272727273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139.92</v>
      </c>
      <c r="H65" s="16">
        <f t="shared" ref="H65:H71" si="17">F65+G65</f>
        <v>139.92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139.92</v>
      </c>
      <c r="H74" s="24">
        <f>SUM(H65:H73)</f>
        <v>139.92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0</v>
      </c>
      <c r="G75" s="24">
        <f t="shared" si="20"/>
        <v>139.92</v>
      </c>
      <c r="H75" s="24">
        <f t="shared" si="20"/>
        <v>139.92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139.92</v>
      </c>
      <c r="D80" s="52"/>
      <c r="E80" s="52">
        <f>F75</f>
        <v>0</v>
      </c>
      <c r="F80" s="52"/>
      <c r="G80" s="52">
        <f>G75</f>
        <v>139.92</v>
      </c>
      <c r="H80" s="52"/>
      <c r="I80" s="53">
        <f>A80-C80</f>
        <v>-139.92</v>
      </c>
    </row>
    <row r="82" customHeight="1" spans="1:9">
      <c r="A82" s="54" t="s">
        <v>49</v>
      </c>
      <c r="B82" s="1" t="s">
        <v>50</v>
      </c>
      <c r="C82" s="55" t="s">
        <v>51</v>
      </c>
      <c r="D82" s="54"/>
      <c r="E82" s="54" t="s">
        <v>52</v>
      </c>
      <c r="F82" s="54"/>
      <c r="G82" s="54" t="s">
        <v>53</v>
      </c>
      <c r="H82" s="54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柳迦南</cp:lastModifiedBy>
  <dcterms:created xsi:type="dcterms:W3CDTF">2014-04-15T08:52:00Z</dcterms:created>
  <cp:lastPrinted>2024-08-22T10:33:00Z</cp:lastPrinted>
  <dcterms:modified xsi:type="dcterms:W3CDTF">2026-01-28T06:24:54Z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57F597371F1E4041B8A16309B7A6451B_12</vt:lpwstr>
  </property>
  <property fmtid="{D5CDD505-2E9C-101B-9397-08002B2CF9AE}" pid="4" name="CalculationRule">
    <vt:i4>0</vt:i4>
  </property>
</Properties>
</file>