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<sst xmlns="http://schemas.openxmlformats.org/spreadsheetml/2006/main" count="53" uniqueCount="52">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</sst>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13" workbookViewId="0">
      <selection activeCell="G24" sqref="G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5"/>
      <c r="J8" s="36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5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5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5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5"/>
      <c r="J12" s="37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8"/>
      <c r="J13" s="39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5"/>
      <c r="J14" s="36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5"/>
      <c r="J15" s="37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39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93710.44</v>
      </c>
      <c r="G17" s="15">
        <v>0</v>
      </c>
      <c r="H17" s="15">
        <f>F17+G17</f>
        <v>93710.44</v>
      </c>
      <c r="I17" s="35"/>
      <c r="J17" s="40" t="s">
        <v>22</v>
      </c>
    </row>
    <row r="18" customHeight="1" spans="1:10">
      <c r="A18" s="13"/>
      <c r="B18" s="14"/>
      <c r="C18" s="15"/>
      <c r="D18" s="16"/>
      <c r="E18" s="15"/>
      <c r="F18" s="27">
        <v>0</v>
      </c>
      <c r="G18" s="15">
        <v>0</v>
      </c>
      <c r="H18" s="15">
        <f>F18+G18</f>
        <v>0</v>
      </c>
      <c r="I18" s="35"/>
      <c r="J18" s="41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5"/>
      <c r="J19" s="41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5"/>
      <c r="J20" s="41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5"/>
      <c r="J21" s="41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93710.44</v>
      </c>
      <c r="G22" s="19">
        <f>SUM(G17:G21)</f>
        <v>0</v>
      </c>
      <c r="H22" s="19">
        <f>SUM(H17:H21)</f>
        <v>93710.44</v>
      </c>
      <c r="I22" s="38"/>
      <c r="J22" s="42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5"/>
      <c r="J23" s="40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5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5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5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5"/>
      <c r="J27" s="41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5"/>
      <c r="J28" s="41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8"/>
      <c r="J29" s="42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3"/>
      <c r="J30" s="36" t="s">
        <v>26</v>
      </c>
    </row>
    <row r="31" customHeight="1" spans="1:10">
      <c r="A31" s="28"/>
      <c r="B31" s="29"/>
      <c r="C31" s="29"/>
      <c r="D31" s="28"/>
      <c r="E31" s="30"/>
      <c r="F31" s="15">
        <v>0</v>
      </c>
      <c r="G31" s="15">
        <v>0</v>
      </c>
      <c r="H31" s="15">
        <f t="shared" si="2"/>
        <v>0</v>
      </c>
      <c r="I31" s="35"/>
      <c r="J31" s="37"/>
    </row>
    <row r="32" customHeight="1" spans="1:10">
      <c r="A32" s="28"/>
      <c r="B32" s="29"/>
      <c r="C32" s="29"/>
      <c r="D32" s="28"/>
      <c r="E32" s="30"/>
      <c r="F32" s="15">
        <v>0</v>
      </c>
      <c r="G32" s="15">
        <v>0</v>
      </c>
      <c r="H32" s="15">
        <f t="shared" si="2"/>
        <v>0</v>
      </c>
      <c r="I32" s="43"/>
      <c r="J32" s="37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3"/>
      <c r="J33" s="37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8"/>
      <c r="J34" s="39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3"/>
      <c r="J35" s="36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5"/>
      <c r="J36" s="41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5"/>
      <c r="J37" s="41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5"/>
      <c r="J38" s="41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8"/>
      <c r="J39" s="42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5"/>
      <c r="J40" s="44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5"/>
      <c r="J41" s="45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5"/>
      <c r="J42" s="45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5"/>
      <c r="J43" s="45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8"/>
      <c r="J44" s="46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5"/>
      <c r="J45" s="40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5"/>
      <c r="J46" s="41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8"/>
      <c r="J47" s="42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5"/>
      <c r="J48" s="36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5"/>
      <c r="J49" s="37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5"/>
      <c r="J50" s="37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8"/>
      <c r="J51" s="39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5"/>
      <c r="J52" s="44"/>
    </row>
    <row r="53" customHeight="1" spans="1:10">
      <c r="A53" s="28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5"/>
      <c r="J53" s="45"/>
    </row>
    <row r="54" customHeight="1" spans="1:10">
      <c r="A54" s="28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5"/>
      <c r="J54" s="45"/>
    </row>
    <row r="55" customHeight="1" spans="1:10">
      <c r="A55" s="28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5"/>
      <c r="J55" s="45"/>
    </row>
    <row r="56" customHeight="1" spans="1:10">
      <c r="A56" s="28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5"/>
      <c r="J56" s="45"/>
    </row>
    <row r="57" customHeight="1" spans="1:10">
      <c r="A57" s="28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5"/>
      <c r="J57" s="45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5"/>
      <c r="J58" s="45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8"/>
      <c r="J59" s="46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93710.44</v>
      </c>
      <c r="G60" s="19">
        <f t="shared" si="16"/>
        <v>0</v>
      </c>
      <c r="H60" s="19">
        <f t="shared" si="16"/>
        <v>93710.44</v>
      </c>
      <c r="I60" s="38"/>
      <c r="J60" s="47"/>
    </row>
    <row r="63" customHeight="1" spans="7:7">
      <c r="G63" t="s">
        <v>42</v>
      </c>
    </row>
    <row r="64" customHeight="1" spans="1:9">
      <c r="A64" s="31" t="s">
        <v>43</v>
      </c>
      <c r="B64" s="32"/>
      <c r="C64" s="33" t="s">
        <v>44</v>
      </c>
      <c r="D64" s="33"/>
      <c r="E64" s="33" t="s">
        <v>45</v>
      </c>
      <c r="F64" s="33"/>
      <c r="G64" s="33" t="s">
        <v>46</v>
      </c>
      <c r="H64" s="33"/>
      <c r="I64" s="48" t="s">
        <v>47</v>
      </c>
    </row>
    <row r="65" customHeight="1" spans="1:9">
      <c r="A65" s="49">
        <v>0</v>
      </c>
      <c r="B65" s="50"/>
      <c r="C65" s="50">
        <f>H60</f>
        <v>93710.44</v>
      </c>
      <c r="D65" s="50"/>
      <c r="E65" s="50">
        <f>F60</f>
        <v>93710.44</v>
      </c>
      <c r="F65" s="50"/>
      <c r="G65" s="50">
        <f>G60</f>
        <v>0</v>
      </c>
      <c r="H65" s="50"/>
      <c r="I65" s="53">
        <f>A65-C65</f>
        <v>-93710.44</v>
      </c>
    </row>
    <row r="67" customHeight="1" spans="1:9">
      <c r="A67" s="51" t="s">
        <v>48</v>
      </c>
      <c r="B67" s="1"/>
      <c r="C67" s="52" t="s">
        <v>49</v>
      </c>
      <c r="D67" s="51"/>
      <c r="E67" s="51" t="s">
        <v>50</v>
      </c>
      <c r="F67" s="51"/>
      <c r="G67" s="51" t="s">
        <v>51</v>
      </c>
      <c r="H67" s="51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2023-03-23T01:06:24Z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>4913A71BE83C43B4A8948D90A860E06D</vt:lpwstr>
  </property>
</Properties>
</file>