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<sst xmlns="http://schemas.openxmlformats.org/spreadsheetml/2006/main" count="54" uniqueCount="54">
  <si>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</si>
  <si>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</si>
  <si>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</si>
  <si>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</si>
  <si>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</si>
  <si>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</si>
  <si>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</si>
  <si>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</si>
  <si>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</si>
  <si>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</si>
  <si>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</si>
  <si>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</si>
  <si>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</si>
  <si>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</si>
  <si>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</si>
  <si>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</si>
  <si>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</si>
  <si>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</si>
  <si>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</si>
  <si>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</si>
  <si>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</si>
  <si>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</si>
  <si>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</si>
  <si>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</si>
  <si>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</si>
  <si>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</si>
  <si>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</si>
  <si>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</si>
  <si>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超市购物卡、无线麦克风、转接头、车载吸尘器、烤箱、单肩包等采买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</si>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</sst>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8" fillId="10" borderId="8" applyNumberFormat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topLeftCell="A2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ht="56" customHeight="1" spans="1:10">
      <c r="A20" s="21">
        <v>5</v>
      </c>
      <c r="B20" s="22" t="s">
        <v>27</v>
      </c>
      <c r="C20" s="23">
        <v>382000</v>
      </c>
      <c r="D20" s="21">
        <v>1</v>
      </c>
      <c r="E20" s="23">
        <f t="shared" si="4"/>
        <v>382000</v>
      </c>
      <c r="F20" s="16">
        <v>382000</v>
      </c>
      <c r="G20" s="16"/>
      <c r="H20" s="16">
        <f>F20</f>
        <v>382000</v>
      </c>
      <c r="I20" s="46" t="s">
        <v>28</v>
      </c>
      <c r="J20" s="39" t="s">
        <v>29</v>
      </c>
    </row>
    <row r="21" s="2" customFormat="1" customHeight="1" spans="1:10">
      <c r="A21" s="18"/>
      <c r="B21" s="19" t="s">
        <v>30</v>
      </c>
      <c r="C21" s="20">
        <f>SUM(C20)</f>
        <v>382000</v>
      </c>
      <c r="D21" s="20">
        <f>SUM(D20)</f>
        <v>1</v>
      </c>
      <c r="E21" s="20">
        <f>SUM(E20)</f>
        <v>382000</v>
      </c>
      <c r="F21" s="20">
        <f t="shared" ref="F21:H21" si="6">SUM(F20:F20)</f>
        <v>382000</v>
      </c>
      <c r="G21" s="20">
        <f t="shared" si="6"/>
        <v>0</v>
      </c>
      <c r="H21" s="20">
        <f t="shared" si="6"/>
        <v>382000</v>
      </c>
      <c r="I21" s="41"/>
      <c r="J21" s="42"/>
    </row>
    <row r="22" s="1" customFormat="1" customHeight="1" spans="1:10">
      <c r="A22" s="14">
        <v>6</v>
      </c>
      <c r="B22" s="15" t="s">
        <v>31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32</v>
      </c>
    </row>
    <row r="23" s="2" customFormat="1" customHeight="1" spans="1:10">
      <c r="A23" s="18"/>
      <c r="B23" s="19" t="s">
        <v>33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34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7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8"/>
    </row>
    <row r="26" s="2" customFormat="1" customHeight="1" spans="1:10">
      <c r="A26" s="18"/>
      <c r="B26" s="19" t="s">
        <v>35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9"/>
    </row>
    <row r="27" s="1" customFormat="1" customHeight="1" spans="1:10">
      <c r="A27" s="14">
        <v>8</v>
      </c>
      <c r="B27" s="15" t="s">
        <v>36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37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38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39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42</v>
      </c>
      <c r="C32" s="23">
        <v>0</v>
      </c>
      <c r="D32" s="21"/>
      <c r="E32" s="23">
        <f t="shared" si="10"/>
        <v>0</v>
      </c>
      <c r="F32" s="16"/>
      <c r="G32" s="16"/>
      <c r="H32" s="16"/>
      <c r="I32" s="38"/>
      <c r="J32" s="47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8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8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0</v>
      </c>
      <c r="G35" s="20">
        <f t="shared" si="14"/>
        <v>0</v>
      </c>
      <c r="H35" s="20">
        <f t="shared" si="14"/>
        <v>0</v>
      </c>
      <c r="I35" s="41"/>
      <c r="J35" s="49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382000</v>
      </c>
      <c r="D36" s="20">
        <f t="shared" si="15"/>
        <v>1</v>
      </c>
      <c r="E36" s="20">
        <f t="shared" si="15"/>
        <v>382000</v>
      </c>
      <c r="F36" s="20">
        <f t="shared" si="15"/>
        <v>382000</v>
      </c>
      <c r="G36" s="20">
        <f t="shared" si="15"/>
        <v>0</v>
      </c>
      <c r="H36" s="20">
        <f t="shared" si="15"/>
        <v>382000</v>
      </c>
      <c r="I36" s="41"/>
      <c r="J36" s="50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1" t="s">
        <v>49</v>
      </c>
    </row>
    <row r="41" s="1" customFormat="1" customHeight="1" spans="1:9">
      <c r="A41" s="33">
        <f>E36</f>
        <v>382000</v>
      </c>
      <c r="B41" s="34"/>
      <c r="C41" s="34">
        <f>H36</f>
        <v>382000</v>
      </c>
      <c r="D41" s="34"/>
      <c r="E41" s="34">
        <f>F36</f>
        <v>382000</v>
      </c>
      <c r="F41" s="34"/>
      <c r="G41" s="34">
        <f>G36</f>
        <v>0</v>
      </c>
      <c r="H41" s="34"/>
      <c r="I41" s="52">
        <f>A41-C41</f>
        <v>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2022-04-07T06:13:55Z</dcterms:created>
  <dcterms:modified xsi:type="dcterms:W3CDTF">2022-04-07T06:19:30Z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8C4345070CC94796A8419076D8CADC80</vt:lpwstr>
  </property>
  <property fmtid="{D5CDD505-2E9C-101B-9397-08002B2CF9AE}" pid="3" name="KSOProductBuildVer">
    <vt:lpwstr>2052-11.1.0.11636</vt:lpwstr>
  </property>
</Properties>
</file>