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<sst xmlns="http://schemas.openxmlformats.org/spreadsheetml/2006/main" count="113" uniqueCount="91">
  <si>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</si>
  <si>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 xml:space="preserve">团号：HMJB-230715-XSY480 </t>
  </si>
  <si>
    <t>会议日期：2023年7月15日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</si>
  <si>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</si>
  <si>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</si>
  <si>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</si>
  <si>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</si>
  <si>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</si>
  <si>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</si>
  <si>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</si>
  <si>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</si>
  <si>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</si>
  <si>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</si>
  <si>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</si>
  <si>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</si>
  <si>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</si>
  <si>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</si>
  <si>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</si>
  <si>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</si>
  <si>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</si>
  <si>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</si>
  <si>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</si>
  <si>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</si>
  <si>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</si>
  <si>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</si>
  <si>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</si>
  <si>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</si>
  <si>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</si>
  <si>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咖啡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</si>
  <si>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</si>
  <si>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</si>
  <si>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</si>
  <si>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上会费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</si>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</sst>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D17" sqref="D17:D20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397.7</v>
      </c>
      <c r="G25" s="65">
        <v>0</v>
      </c>
      <c r="H25" s="65">
        <f t="shared" si="0"/>
        <v>397.7</v>
      </c>
      <c r="I25" s="94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397.7</v>
      </c>
      <c r="G27" s="69">
        <f>SUM(G25:G26)</f>
        <v>0</v>
      </c>
      <c r="H27" s="69">
        <f t="shared" ref="H27" si="10">SUM(H25:H26)</f>
        <v>397.7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400</v>
      </c>
      <c r="H28" s="65">
        <f t="shared" si="0"/>
        <v>400</v>
      </c>
      <c r="I28" s="86" t="s">
        <v>32</v>
      </c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400</v>
      </c>
      <c r="H32" s="69">
        <f t="shared" si="12"/>
        <v>400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397.7</v>
      </c>
      <c r="G53" s="69">
        <f t="shared" si="22"/>
        <v>400</v>
      </c>
      <c r="H53" s="69">
        <f t="shared" si="22"/>
        <v>797.7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797.7</v>
      </c>
      <c r="D58" s="81"/>
      <c r="E58" s="81">
        <f>F53</f>
        <v>397.7</v>
      </c>
      <c r="F58" s="81"/>
      <c r="G58" s="81">
        <f>G53</f>
        <v>400</v>
      </c>
      <c r="H58" s="81"/>
      <c r="I58" s="101">
        <f>A58-C58</f>
        <v>-797.7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2023-08-05T09:19:30Z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