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<sst xmlns="http://schemas.openxmlformats.org/spreadsheetml/2006/main" count="105" uniqueCount="84">
  <si>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</si>
  <si>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团号：HMOA-230508-SXY873</t>
  </si>
  <si>
    <t>会议日期：2023.05.15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</si>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</sst>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O28" sqref="O28"/>
    </sheetView>
  </sheetViews>
  <sheetFormatPr defaultColWidth="9" defaultRowHeight="21" customHeight="1"/>
  <cols>
    <col min="1" max="1" width="9" style="52"/>
    <col min="2" max="2" width="16.75" customWidth="1"/>
    <col min="3" max="3" width="11.8888888888889" style="53"/>
    <col min="5" max="5" width="13.1111111111111" customWidth="1"/>
    <col min="6" max="6" width="11.6296296296296" customWidth="1"/>
    <col min="7" max="7" width="7.87962962962963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80000</v>
      </c>
      <c r="D22" s="65">
        <v>1</v>
      </c>
      <c r="E22" s="64">
        <f t="shared" si="2"/>
        <v>80000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80000</v>
      </c>
      <c r="D24" s="68">
        <f t="shared" ref="D24:E24" si="6">SUM(D22)</f>
        <v>1</v>
      </c>
      <c r="E24" s="68">
        <f t="shared" si="6"/>
        <v>80000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20000</v>
      </c>
      <c r="D25" s="69">
        <v>1</v>
      </c>
      <c r="E25" s="71">
        <f t="shared" si="2"/>
        <v>20000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20000</v>
      </c>
      <c r="D27" s="68">
        <f t="shared" ref="D27:E27" si="9">SUM(D25)</f>
        <v>1</v>
      </c>
      <c r="E27" s="68">
        <f t="shared" si="9"/>
        <v>20000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100000</v>
      </c>
      <c r="D53" s="68">
        <f t="shared" ref="D53:H53" si="22">SUM(D52,D44,D40,D37,D32,D27,D24,D21,D16,D13)</f>
        <v>2</v>
      </c>
      <c r="E53" s="68">
        <f t="shared" si="22"/>
        <v>100000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100000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100000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39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1"/>
      <c r="J11" s="42"/>
      <c r="K11" s="43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1"/>
      <c r="J12" s="42"/>
      <c r="K12" s="43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f>H13+I13</f>
        <v>0</v>
      </c>
      <c r="H13" s="25"/>
      <c r="I13" s="41"/>
      <c r="J13" s="42"/>
      <c r="K13" s="43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1"/>
      <c r="J14" s="42"/>
      <c r="K14" s="43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9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2023-05-09T10:22:04Z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406D7E47CE854C9A8A2DE0A696369ED3_13</vt:lpwstr>
  </property>
</Properties>
</file>