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桌面\兼职费用\"/>
    </mc:Choice>
  </mc:AlternateContent>
  <xr:revisionPtr revIDLastSave="0" documentId="13_ncr:1_{5D805AE2-80DA-46C8-84B4-8AF234C1A66A}" xr6:coauthVersionLast="47" xr6:coauthVersionMax="47" xr10:uidLastSave="{00000000-0000-0000-0000-000000000000}"/>
  <bookViews>
    <workbookView xWindow="-110" yWindow="-110" windowWidth="21820" windowHeight="14020" tabRatio="546" xr2:uid="{00000000-000D-0000-FFFF-FFFF00000000}"/>
  </bookViews>
  <sheets>
    <sheet name="员工报销明细" sheetId="3" r:id="rId1"/>
    <sheet name="员工差旅明细" sheetId="2" r:id="rId2"/>
    <sheet name="Sheet1" sheetId="4" r:id="rId3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5" i="2" l="1"/>
  <c r="I34" i="2"/>
  <c r="I37" i="2" l="1"/>
  <c r="I18" i="2"/>
  <c r="G21" i="2" s="1"/>
  <c r="H18" i="2"/>
  <c r="B21" i="2" s="1"/>
  <c r="G18" i="2"/>
  <c r="G53" i="3"/>
  <c r="F53" i="3"/>
  <c r="D53" i="3"/>
  <c r="D54" i="3" s="1"/>
  <c r="C53" i="3"/>
  <c r="C54" i="3" s="1"/>
  <c r="H52" i="3"/>
  <c r="H51" i="3"/>
  <c r="H50" i="3"/>
  <c r="H49" i="3"/>
  <c r="H48" i="3"/>
  <c r="H47" i="3"/>
  <c r="H46" i="3"/>
  <c r="H53" i="3" s="1"/>
  <c r="E46" i="3"/>
  <c r="E53" i="3" s="1"/>
  <c r="G45" i="3"/>
  <c r="F45" i="3"/>
  <c r="D45" i="3"/>
  <c r="C45" i="3"/>
  <c r="H44" i="3"/>
  <c r="H43" i="3"/>
  <c r="H42" i="3"/>
  <c r="H45" i="3" s="1"/>
  <c r="E42" i="3"/>
  <c r="E45" i="3" s="1"/>
  <c r="G41" i="3"/>
  <c r="F41" i="3"/>
  <c r="E41" i="3"/>
  <c r="D41" i="3"/>
  <c r="C41" i="3"/>
  <c r="H40" i="3"/>
  <c r="H39" i="3"/>
  <c r="H41" i="3" s="1"/>
  <c r="E39" i="3"/>
  <c r="G38" i="3"/>
  <c r="F38" i="3"/>
  <c r="E38" i="3"/>
  <c r="D38" i="3"/>
  <c r="C38" i="3"/>
  <c r="H37" i="3"/>
  <c r="H36" i="3"/>
  <c r="H35" i="3"/>
  <c r="H34" i="3"/>
  <c r="H38" i="3" s="1"/>
  <c r="E34" i="3"/>
  <c r="G33" i="3"/>
  <c r="F33" i="3"/>
  <c r="D33" i="3"/>
  <c r="C33" i="3"/>
  <c r="H32" i="3"/>
  <c r="H31" i="3"/>
  <c r="H30" i="3"/>
  <c r="H29" i="3"/>
  <c r="H33" i="3" s="1"/>
  <c r="E29" i="3"/>
  <c r="E33" i="3" s="1"/>
  <c r="G28" i="3"/>
  <c r="F28" i="3"/>
  <c r="E28" i="3"/>
  <c r="D28" i="3"/>
  <c r="C28" i="3"/>
  <c r="H27" i="3"/>
  <c r="H26" i="3"/>
  <c r="H25" i="3"/>
  <c r="H28" i="3" s="1"/>
  <c r="E25" i="3"/>
  <c r="G24" i="3"/>
  <c r="E24" i="3"/>
  <c r="D24" i="3"/>
  <c r="C24" i="3"/>
  <c r="H23" i="3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H16" i="3"/>
  <c r="G16" i="3"/>
  <c r="F16" i="3"/>
  <c r="D16" i="3"/>
  <c r="C16" i="3"/>
  <c r="H15" i="3"/>
  <c r="H14" i="3"/>
  <c r="E14" i="3"/>
  <c r="E16" i="3" s="1"/>
  <c r="G13" i="3"/>
  <c r="D13" i="3"/>
  <c r="C13" i="3"/>
  <c r="H12" i="3"/>
  <c r="H11" i="3"/>
  <c r="H10" i="3"/>
  <c r="H9" i="3"/>
  <c r="H8" i="3"/>
  <c r="E8" i="3"/>
  <c r="E13" i="3" s="1"/>
  <c r="K21" i="2" l="1"/>
  <c r="G54" i="3"/>
  <c r="G59" i="3" s="1"/>
  <c r="F54" i="3"/>
  <c r="E59" i="3" s="1"/>
  <c r="H54" i="3"/>
  <c r="C59" i="3" s="1"/>
  <c r="E54" i="3"/>
  <c r="A59" i="3" s="1"/>
  <c r="I59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<sst xmlns="http://schemas.openxmlformats.org/spreadsheetml/2006/main" count="107" uniqueCount="86">
  <si>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</si>
  <si>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</si>
  <si>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</si>
  <si>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</si>
  <si>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</si>
  <si>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</si>
  <si>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</si>
  <si>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</si>
  <si>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</si>
  <si>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</si>
  <si>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</si>
  <si>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</si>
  <si>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</si>
  <si>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</si>
  <si>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</si>
  <si>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</si>
  <si>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</si>
  <si>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</si>
  <si>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</si>
  <si>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</si>
  <si>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</si>
  <si>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</si>
  <si>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</si>
  <si>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</si>
  <si>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</si>
  <si>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</si>
  <si>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</si>
  <si>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</si>
  <si>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</si>
  <si>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</si>
  <si>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</si>
  <si>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</si>
  <si>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</si>
  <si>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</si>
  <si>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</si>
  <si>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</si>
  <si>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</si>
  <si>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</si>
  <si>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</si>
  <si>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</si>
  <si>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</si>
  <si>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</si>
  <si>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</si>
  <si>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</si>
  <si>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</si>
  <si>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</si>
  <si>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</si>
  <si>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</si>
  <si>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</si>
  <si>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</si>
  <si>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</si>
  <si>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</si>
  <si>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</si>
  <si>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</si>
  <si>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</si>
  <si>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</si>
  <si>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</si>
  <si>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</si>
  <si>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</si>
  <si>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</si>
  <si>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</si>
  <si>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</si>
  <si>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</si>
  <si>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</si>
  <si>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</si>
  <si>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</si>
  <si>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</si>
  <si>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</si>
  <si>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</si>
  <si>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</si>
  <si>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</si>
  <si>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</si>
  <si>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</si>
  <si>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</si>
  <si>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</si>
  <si>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</si>
  <si>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</si>
  <si>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</si>
  <si>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</si>
  <si>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</si>
  <si>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</si>
  <si>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</si>
  <si>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上海</t>
    <phoneticPr fontId="12" type="noConversion"/>
  </si>
  <si>
    <t>团号：HMOA-230221-HCB615</t>
    <phoneticPr fontId="12" type="noConversion"/>
  </si>
  <si>
    <t>会议日期：2023.2.21-23日</t>
    <phoneticPr fontId="12" type="noConversion"/>
  </si>
  <si>
    <t>兼职5人，一人500元，22-23日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</si>
</sst>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8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0" fillId="0" borderId="8" xfId="0" applyFont="1" applyBorder="1">
      <alignment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3" fillId="2" borderId="2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0" xfId="2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zoomScale="60" zoomScaleNormal="100" workbookViewId="0">
      <selection activeCell="I32" sqref="I32"/>
    </sheetView>
  </sheetViews>
  <sheetFormatPr defaultColWidth="9" defaultRowHeight="21" customHeight="1" x14ac:dyDescent="0.25"/>
  <cols>
    <col min="1" max="1" width="9" style="28"/>
    <col min="2" max="2" width="16.7265625" customWidth="1"/>
    <col min="3" max="3" width="9" style="29"/>
    <col min="6" max="6" width="11.6328125" customWidth="1"/>
    <col min="7" max="7" width="7.90625" customWidth="1"/>
    <col min="8" max="8" width="11.6328125" customWidth="1"/>
    <col min="9" max="9" width="31.26953125" bestFit="1" customWidth="1"/>
    <col min="10" max="10" width="39.453125" customWidth="1"/>
  </cols>
  <sheetData>
    <row r="2" spans="1:12" ht="21" customHeight="1" x14ac:dyDescent="0.25">
      <c r="C2" s="48" t="s">
        <v>0</v>
      </c>
      <c r="D2" s="48"/>
      <c r="E2" s="48"/>
      <c r="F2" s="48"/>
      <c r="G2" s="48"/>
      <c r="H2" s="48"/>
      <c r="I2" s="40"/>
      <c r="J2" s="40"/>
      <c r="K2" s="40"/>
      <c r="L2" s="40"/>
    </row>
    <row r="4" spans="1:12" ht="21" customHeight="1" x14ac:dyDescent="0.25">
      <c r="H4" s="77" t="s">
        <v>83</v>
      </c>
      <c r="I4" s="77"/>
      <c r="J4" s="77" t="s">
        <v>84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60" t="s">
        <v>1</v>
      </c>
      <c r="B6" s="65" t="s">
        <v>2</v>
      </c>
      <c r="C6" s="49" t="s">
        <v>3</v>
      </c>
      <c r="D6" s="49"/>
      <c r="E6" s="49"/>
      <c r="F6" s="50" t="s">
        <v>4</v>
      </c>
      <c r="G6" s="50"/>
      <c r="H6" s="50"/>
      <c r="I6" s="50"/>
      <c r="J6" s="65" t="s">
        <v>5</v>
      </c>
    </row>
    <row r="7" spans="1:12" ht="21" customHeight="1" x14ac:dyDescent="0.25">
      <c r="A7" s="60"/>
      <c r="B7" s="65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5"/>
    </row>
    <row r="8" spans="1:12" ht="21" customHeight="1" x14ac:dyDescent="0.25">
      <c r="A8" s="61">
        <v>1</v>
      </c>
      <c r="B8" s="54" t="s">
        <v>13</v>
      </c>
      <c r="C8" s="66">
        <v>0</v>
      </c>
      <c r="D8" s="70"/>
      <c r="E8" s="66">
        <f>C8*D8</f>
        <v>0</v>
      </c>
      <c r="F8" s="34">
        <v>0</v>
      </c>
      <c r="G8" s="34">
        <v>0</v>
      </c>
      <c r="H8" s="34">
        <f>F8+G8</f>
        <v>0</v>
      </c>
      <c r="I8" s="41"/>
      <c r="J8" s="71" t="s">
        <v>14</v>
      </c>
    </row>
    <row r="9" spans="1:12" ht="21" customHeight="1" x14ac:dyDescent="0.25">
      <c r="A9" s="61"/>
      <c r="B9" s="54"/>
      <c r="C9" s="66"/>
      <c r="D9" s="70"/>
      <c r="E9" s="66"/>
      <c r="F9" s="34">
        <v>0</v>
      </c>
      <c r="G9" s="34">
        <v>0</v>
      </c>
      <c r="H9" s="34">
        <f>F9+G9</f>
        <v>0</v>
      </c>
      <c r="I9" s="41"/>
      <c r="J9" s="72"/>
    </row>
    <row r="10" spans="1:12" ht="21" customHeight="1" x14ac:dyDescent="0.25">
      <c r="A10" s="61"/>
      <c r="B10" s="54"/>
      <c r="C10" s="66"/>
      <c r="D10" s="70"/>
      <c r="E10" s="66"/>
      <c r="F10" s="34">
        <v>0</v>
      </c>
      <c r="G10" s="34">
        <v>0</v>
      </c>
      <c r="H10" s="34">
        <f>F10+G10</f>
        <v>0</v>
      </c>
      <c r="I10" s="41"/>
      <c r="J10" s="72"/>
    </row>
    <row r="11" spans="1:12" ht="21" customHeight="1" x14ac:dyDescent="0.25">
      <c r="A11" s="61"/>
      <c r="B11" s="54"/>
      <c r="C11" s="66"/>
      <c r="D11" s="70"/>
      <c r="E11" s="66"/>
      <c r="F11" s="34">
        <v>0</v>
      </c>
      <c r="G11" s="34">
        <v>0</v>
      </c>
      <c r="H11" s="34">
        <f>F11+G11</f>
        <v>0</v>
      </c>
      <c r="I11" s="41"/>
      <c r="J11" s="72"/>
    </row>
    <row r="12" spans="1:12" ht="21" customHeight="1" x14ac:dyDescent="0.25">
      <c r="A12" s="61"/>
      <c r="B12" s="54"/>
      <c r="C12" s="66"/>
      <c r="D12" s="70"/>
      <c r="E12" s="66"/>
      <c r="F12" s="34">
        <v>0</v>
      </c>
      <c r="G12" s="34">
        <v>0</v>
      </c>
      <c r="H12" s="34">
        <f>F12+G12</f>
        <v>0</v>
      </c>
      <c r="I12" s="41"/>
      <c r="J12" s="72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/>
      <c r="G13" s="37">
        <f t="shared" ref="G13" si="0">SUM(G8:G12)</f>
        <v>0</v>
      </c>
      <c r="H13" s="37"/>
      <c r="I13" s="42"/>
      <c r="J13" s="73"/>
    </row>
    <row r="14" spans="1:12" ht="21" customHeight="1" x14ac:dyDescent="0.25">
      <c r="A14" s="62">
        <v>2</v>
      </c>
      <c r="B14" s="55" t="s">
        <v>16</v>
      </c>
      <c r="C14" s="67">
        <v>0</v>
      </c>
      <c r="D14" s="62"/>
      <c r="E14" s="67">
        <f>C14*D14</f>
        <v>0</v>
      </c>
      <c r="F14" s="34">
        <v>0</v>
      </c>
      <c r="G14" s="34">
        <v>0</v>
      </c>
      <c r="H14" s="34">
        <f>F14+G14</f>
        <v>0</v>
      </c>
      <c r="I14" s="41"/>
      <c r="J14" s="71" t="s">
        <v>17</v>
      </c>
    </row>
    <row r="15" spans="1:12" ht="21" customHeight="1" x14ac:dyDescent="0.25">
      <c r="A15" s="63"/>
      <c r="B15" s="56"/>
      <c r="C15" s="68"/>
      <c r="D15" s="63"/>
      <c r="E15" s="68"/>
      <c r="F15" s="34">
        <v>0</v>
      </c>
      <c r="G15" s="34">
        <v>0</v>
      </c>
      <c r="H15" s="34">
        <f t="shared" ref="H15" si="1">F15+G15</f>
        <v>0</v>
      </c>
      <c r="I15" s="41"/>
      <c r="J15" s="72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2"/>
      <c r="J16" s="73"/>
    </row>
    <row r="17" spans="1:10" ht="21" customHeight="1" x14ac:dyDescent="0.25">
      <c r="A17" s="61">
        <v>3</v>
      </c>
      <c r="B17" s="54" t="s">
        <v>19</v>
      </c>
      <c r="C17" s="66">
        <v>0</v>
      </c>
      <c r="D17" s="70"/>
      <c r="E17" s="66">
        <f>C17*D17</f>
        <v>0</v>
      </c>
      <c r="F17" s="34">
        <v>0</v>
      </c>
      <c r="G17" s="34">
        <v>0</v>
      </c>
      <c r="H17" s="34">
        <f>F17+G17</f>
        <v>0</v>
      </c>
      <c r="I17" s="41"/>
      <c r="J17" s="79" t="s">
        <v>20</v>
      </c>
    </row>
    <row r="18" spans="1:10" ht="21" customHeight="1" x14ac:dyDescent="0.25">
      <c r="A18" s="61"/>
      <c r="B18" s="54"/>
      <c r="C18" s="66"/>
      <c r="D18" s="70"/>
      <c r="E18" s="66"/>
      <c r="F18" s="34">
        <v>0</v>
      </c>
      <c r="G18" s="34">
        <v>0</v>
      </c>
      <c r="H18" s="34">
        <f>F18+G18</f>
        <v>0</v>
      </c>
      <c r="I18" s="41"/>
      <c r="J18" s="80"/>
    </row>
    <row r="19" spans="1:10" ht="21" customHeight="1" x14ac:dyDescent="0.25">
      <c r="A19" s="61"/>
      <c r="B19" s="54"/>
      <c r="C19" s="66"/>
      <c r="D19" s="70"/>
      <c r="E19" s="66"/>
      <c r="F19" s="34">
        <v>0</v>
      </c>
      <c r="G19" s="34">
        <v>0</v>
      </c>
      <c r="H19" s="34">
        <f>F19+G19</f>
        <v>0</v>
      </c>
      <c r="I19" s="41"/>
      <c r="J19" s="80"/>
    </row>
    <row r="20" spans="1:10" ht="21" customHeight="1" x14ac:dyDescent="0.25">
      <c r="A20" s="61"/>
      <c r="B20" s="54"/>
      <c r="C20" s="66"/>
      <c r="D20" s="70"/>
      <c r="E20" s="66"/>
      <c r="F20" s="34">
        <v>0</v>
      </c>
      <c r="G20" s="34">
        <v>0</v>
      </c>
      <c r="H20" s="34">
        <f>F20+G20</f>
        <v>0</v>
      </c>
      <c r="I20" s="41"/>
      <c r="J20" s="8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2">SUM(D17)</f>
        <v>0</v>
      </c>
      <c r="E21" s="37">
        <f t="shared" si="2"/>
        <v>0</v>
      </c>
      <c r="F21" s="37">
        <f>SUM(F17:F20)</f>
        <v>0</v>
      </c>
      <c r="G21" s="37">
        <f t="shared" ref="G21:H21" si="3">SUM(G17:G20)</f>
        <v>0</v>
      </c>
      <c r="H21" s="37">
        <f t="shared" si="3"/>
        <v>0</v>
      </c>
      <c r="I21" s="42"/>
      <c r="J21" s="81"/>
    </row>
    <row r="22" spans="1:10" ht="21" customHeight="1" x14ac:dyDescent="0.25">
      <c r="A22" s="61">
        <v>4</v>
      </c>
      <c r="B22" s="54" t="s">
        <v>22</v>
      </c>
      <c r="C22" s="66">
        <v>0</v>
      </c>
      <c r="D22" s="70"/>
      <c r="E22" s="66">
        <f>C22*D22</f>
        <v>0</v>
      </c>
      <c r="F22" s="34"/>
      <c r="G22" s="34">
        <v>0</v>
      </c>
      <c r="H22" s="34">
        <f>F22+G22</f>
        <v>0</v>
      </c>
      <c r="I22" s="41"/>
      <c r="J22" s="79" t="s">
        <v>23</v>
      </c>
    </row>
    <row r="23" spans="1:10" ht="21" customHeight="1" x14ac:dyDescent="0.25">
      <c r="A23" s="61"/>
      <c r="B23" s="54"/>
      <c r="C23" s="66"/>
      <c r="D23" s="70"/>
      <c r="E23" s="66"/>
      <c r="F23" s="34">
        <v>0</v>
      </c>
      <c r="G23" s="34">
        <v>0</v>
      </c>
      <c r="H23" s="34">
        <f>F23+G23</f>
        <v>0</v>
      </c>
      <c r="I23" s="41"/>
      <c r="J23" s="8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4">SUM(D22)</f>
        <v>0</v>
      </c>
      <c r="E24" s="37">
        <f t="shared" si="4"/>
        <v>0</v>
      </c>
      <c r="F24" s="37"/>
      <c r="G24" s="37">
        <f t="shared" ref="G24" si="5">SUM(G22:G23)</f>
        <v>0</v>
      </c>
      <c r="H24" s="37"/>
      <c r="I24" s="42"/>
      <c r="J24" s="81"/>
    </row>
    <row r="25" spans="1:10" ht="21" customHeight="1" x14ac:dyDescent="0.25">
      <c r="A25" s="62">
        <v>5</v>
      </c>
      <c r="B25" s="55" t="s">
        <v>25</v>
      </c>
      <c r="C25" s="67">
        <v>0</v>
      </c>
      <c r="D25" s="62"/>
      <c r="E25" s="67">
        <f>C25*D25</f>
        <v>0</v>
      </c>
      <c r="F25" s="34"/>
      <c r="G25" s="34">
        <v>0</v>
      </c>
      <c r="H25" s="34">
        <f>F25+G25</f>
        <v>0</v>
      </c>
      <c r="I25" s="41"/>
      <c r="J25" s="71" t="s">
        <v>26</v>
      </c>
    </row>
    <row r="26" spans="1:10" ht="21" customHeight="1" x14ac:dyDescent="0.25">
      <c r="A26" s="64"/>
      <c r="B26" s="57"/>
      <c r="C26" s="69"/>
      <c r="D26" s="64"/>
      <c r="E26" s="69"/>
      <c r="F26" s="34"/>
      <c r="G26" s="34"/>
      <c r="H26" s="34">
        <f>F26+G26</f>
        <v>0</v>
      </c>
      <c r="I26" s="41"/>
      <c r="J26" s="72"/>
    </row>
    <row r="27" spans="1:10" ht="21" customHeight="1" x14ac:dyDescent="0.25">
      <c r="A27" s="63"/>
      <c r="B27" s="56"/>
      <c r="C27" s="68"/>
      <c r="D27" s="63"/>
      <c r="E27" s="68"/>
      <c r="F27" s="34">
        <v>0</v>
      </c>
      <c r="G27" s="34"/>
      <c r="H27" s="34">
        <f t="shared" ref="H27" si="6">F27+G27</f>
        <v>0</v>
      </c>
      <c r="I27" s="41"/>
      <c r="J27" s="72"/>
    </row>
    <row r="28" spans="1:10" s="27" customFormat="1" ht="21" customHeight="1" x14ac:dyDescent="0.25">
      <c r="A28" s="35"/>
      <c r="B28" s="36" t="s">
        <v>27</v>
      </c>
      <c r="C28" s="37">
        <f>SUM(C25)</f>
        <v>0</v>
      </c>
      <c r="D28" s="37">
        <f t="shared" ref="D28:E28" si="7">SUM(D25)</f>
        <v>0</v>
      </c>
      <c r="E28" s="37">
        <f t="shared" si="7"/>
        <v>0</v>
      </c>
      <c r="F28" s="37">
        <f>SUM(F25:F27)</f>
        <v>0</v>
      </c>
      <c r="G28" s="37">
        <f>SUM(G25:G27)</f>
        <v>0</v>
      </c>
      <c r="H28" s="37">
        <f>SUM(H25:H27)</f>
        <v>0</v>
      </c>
      <c r="I28" s="42"/>
      <c r="J28" s="73"/>
    </row>
    <row r="29" spans="1:10" ht="21" customHeight="1" x14ac:dyDescent="0.25">
      <c r="A29" s="61">
        <v>6</v>
      </c>
      <c r="B29" s="54" t="s">
        <v>28</v>
      </c>
      <c r="C29" s="66">
        <v>0</v>
      </c>
      <c r="D29" s="70"/>
      <c r="E29" s="66">
        <f t="shared" ref="E29:E46" si="8">C29*D29</f>
        <v>0</v>
      </c>
      <c r="F29" s="34">
        <v>2500</v>
      </c>
      <c r="G29" s="34">
        <v>0</v>
      </c>
      <c r="H29" s="34">
        <f t="shared" ref="H29:H46" si="9">F29+G29</f>
        <v>2500</v>
      </c>
      <c r="I29" s="47" t="s">
        <v>85</v>
      </c>
      <c r="J29" s="71" t="s">
        <v>29</v>
      </c>
    </row>
    <row r="30" spans="1:10" ht="21" customHeight="1" x14ac:dyDescent="0.25">
      <c r="A30" s="61"/>
      <c r="B30" s="54"/>
      <c r="C30" s="66"/>
      <c r="D30" s="70"/>
      <c r="E30" s="66"/>
      <c r="F30" s="34">
        <v>0</v>
      </c>
      <c r="G30" s="34">
        <v>0</v>
      </c>
      <c r="H30" s="34">
        <f t="shared" si="9"/>
        <v>0</v>
      </c>
      <c r="I30" s="41"/>
      <c r="J30" s="80"/>
    </row>
    <row r="31" spans="1:10" ht="21" customHeight="1" x14ac:dyDescent="0.25">
      <c r="A31" s="61"/>
      <c r="B31" s="54"/>
      <c r="C31" s="66"/>
      <c r="D31" s="70"/>
      <c r="E31" s="66"/>
      <c r="F31" s="34">
        <v>0</v>
      </c>
      <c r="G31" s="34">
        <v>0</v>
      </c>
      <c r="H31" s="34">
        <f t="shared" si="9"/>
        <v>0</v>
      </c>
      <c r="I31" s="41"/>
      <c r="J31" s="80"/>
    </row>
    <row r="32" spans="1:10" ht="21" customHeight="1" x14ac:dyDescent="0.25">
      <c r="A32" s="61"/>
      <c r="B32" s="54"/>
      <c r="C32" s="66"/>
      <c r="D32" s="70"/>
      <c r="E32" s="66"/>
      <c r="F32" s="34">
        <v>0</v>
      </c>
      <c r="G32" s="34">
        <v>0</v>
      </c>
      <c r="H32" s="34">
        <f t="shared" si="9"/>
        <v>0</v>
      </c>
      <c r="I32" s="41"/>
      <c r="J32" s="80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2500</v>
      </c>
      <c r="G33" s="37">
        <f t="shared" ref="G33:H33" si="11">SUM(G29:G32)</f>
        <v>0</v>
      </c>
      <c r="H33" s="37">
        <f t="shared" si="11"/>
        <v>2500</v>
      </c>
      <c r="I33" s="42"/>
      <c r="J33" s="81"/>
    </row>
    <row r="34" spans="1:10" ht="21" customHeight="1" x14ac:dyDescent="0.25">
      <c r="A34" s="61">
        <v>7</v>
      </c>
      <c r="B34" s="54" t="s">
        <v>31</v>
      </c>
      <c r="C34" s="66">
        <v>0</v>
      </c>
      <c r="D34" s="70"/>
      <c r="E34" s="66">
        <f t="shared" si="8"/>
        <v>0</v>
      </c>
      <c r="F34" s="34">
        <v>0</v>
      </c>
      <c r="G34" s="34">
        <v>0</v>
      </c>
      <c r="H34" s="34">
        <f t="shared" si="9"/>
        <v>0</v>
      </c>
      <c r="I34" s="41"/>
      <c r="J34" s="74"/>
    </row>
    <row r="35" spans="1:10" ht="21" customHeight="1" x14ac:dyDescent="0.25">
      <c r="A35" s="61"/>
      <c r="B35" s="54"/>
      <c r="C35" s="66"/>
      <c r="D35" s="70"/>
      <c r="E35" s="66"/>
      <c r="F35" s="34">
        <v>0</v>
      </c>
      <c r="G35" s="34">
        <v>0</v>
      </c>
      <c r="H35" s="34">
        <f t="shared" si="9"/>
        <v>0</v>
      </c>
      <c r="I35" s="41"/>
      <c r="J35" s="75"/>
    </row>
    <row r="36" spans="1:10" ht="21" customHeight="1" x14ac:dyDescent="0.25">
      <c r="A36" s="61"/>
      <c r="B36" s="54"/>
      <c r="C36" s="66"/>
      <c r="D36" s="70"/>
      <c r="E36" s="66"/>
      <c r="F36" s="34">
        <v>0</v>
      </c>
      <c r="G36" s="34">
        <v>0</v>
      </c>
      <c r="H36" s="34">
        <f t="shared" si="9"/>
        <v>0</v>
      </c>
      <c r="I36" s="41"/>
      <c r="J36" s="75"/>
    </row>
    <row r="37" spans="1:10" ht="21" customHeight="1" x14ac:dyDescent="0.25">
      <c r="A37" s="61"/>
      <c r="B37" s="54"/>
      <c r="C37" s="66"/>
      <c r="D37" s="70"/>
      <c r="E37" s="66"/>
      <c r="F37" s="34">
        <v>0</v>
      </c>
      <c r="G37" s="34">
        <v>0</v>
      </c>
      <c r="H37" s="34">
        <f t="shared" si="9"/>
        <v>0</v>
      </c>
      <c r="I37" s="41"/>
      <c r="J37" s="75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2"/>
      <c r="J38" s="76"/>
    </row>
    <row r="39" spans="1:10" ht="21" customHeight="1" x14ac:dyDescent="0.25">
      <c r="A39" s="61">
        <v>8</v>
      </c>
      <c r="B39" s="54" t="s">
        <v>33</v>
      </c>
      <c r="C39" s="66">
        <v>0</v>
      </c>
      <c r="D39" s="70"/>
      <c r="E39" s="66">
        <f t="shared" si="8"/>
        <v>0</v>
      </c>
      <c r="F39" s="34">
        <v>0</v>
      </c>
      <c r="G39" s="34">
        <v>0</v>
      </c>
      <c r="H39" s="34">
        <f t="shared" si="9"/>
        <v>0</v>
      </c>
      <c r="I39" s="41"/>
      <c r="J39" s="79" t="s">
        <v>34</v>
      </c>
    </row>
    <row r="40" spans="1:10" ht="21" customHeight="1" x14ac:dyDescent="0.25">
      <c r="A40" s="61"/>
      <c r="B40" s="54"/>
      <c r="C40" s="66"/>
      <c r="D40" s="70"/>
      <c r="E40" s="66"/>
      <c r="F40" s="34">
        <v>0</v>
      </c>
      <c r="G40" s="34">
        <v>0</v>
      </c>
      <c r="H40" s="34">
        <f t="shared" si="9"/>
        <v>0</v>
      </c>
      <c r="I40" s="41"/>
      <c r="J40" s="80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2"/>
      <c r="J41" s="81"/>
    </row>
    <row r="42" spans="1:10" ht="21" customHeight="1" x14ac:dyDescent="0.25">
      <c r="A42" s="61">
        <v>9</v>
      </c>
      <c r="B42" s="54" t="s">
        <v>36</v>
      </c>
      <c r="C42" s="66">
        <v>0</v>
      </c>
      <c r="D42" s="70"/>
      <c r="E42" s="66">
        <f t="shared" si="8"/>
        <v>0</v>
      </c>
      <c r="F42" s="34">
        <v>0</v>
      </c>
      <c r="G42" s="34">
        <v>0</v>
      </c>
      <c r="H42" s="34">
        <f t="shared" si="9"/>
        <v>0</v>
      </c>
      <c r="I42" s="41"/>
      <c r="J42" s="71" t="s">
        <v>37</v>
      </c>
    </row>
    <row r="43" spans="1:10" ht="21" customHeight="1" x14ac:dyDescent="0.25">
      <c r="A43" s="61"/>
      <c r="B43" s="54"/>
      <c r="C43" s="66"/>
      <c r="D43" s="70"/>
      <c r="E43" s="66"/>
      <c r="F43" s="34">
        <v>0</v>
      </c>
      <c r="G43" s="34">
        <v>0</v>
      </c>
      <c r="H43" s="34">
        <f t="shared" si="9"/>
        <v>0</v>
      </c>
      <c r="I43" s="41"/>
      <c r="J43" s="72"/>
    </row>
    <row r="44" spans="1:10" ht="21" customHeight="1" x14ac:dyDescent="0.25">
      <c r="A44" s="61"/>
      <c r="B44" s="54"/>
      <c r="C44" s="66"/>
      <c r="D44" s="70"/>
      <c r="E44" s="66"/>
      <c r="F44" s="34">
        <v>0</v>
      </c>
      <c r="G44" s="34">
        <v>0</v>
      </c>
      <c r="H44" s="34">
        <f t="shared" si="9"/>
        <v>0</v>
      </c>
      <c r="I44" s="41"/>
      <c r="J44" s="72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2"/>
      <c r="J45" s="73"/>
    </row>
    <row r="46" spans="1:10" ht="21" customHeight="1" x14ac:dyDescent="0.25">
      <c r="A46" s="62">
        <v>10</v>
      </c>
      <c r="B46" s="54" t="s">
        <v>39</v>
      </c>
      <c r="C46" s="66">
        <v>0</v>
      </c>
      <c r="D46" s="70"/>
      <c r="E46" s="66">
        <f t="shared" si="8"/>
        <v>0</v>
      </c>
      <c r="F46" s="34"/>
      <c r="G46" s="34">
        <v>0</v>
      </c>
      <c r="H46" s="34">
        <f t="shared" si="9"/>
        <v>0</v>
      </c>
      <c r="I46" s="41"/>
      <c r="J46" s="74"/>
    </row>
    <row r="47" spans="1:10" ht="21" customHeight="1" x14ac:dyDescent="0.25">
      <c r="A47" s="64"/>
      <c r="B47" s="54"/>
      <c r="C47" s="66"/>
      <c r="D47" s="70"/>
      <c r="E47" s="66"/>
      <c r="F47" s="34">
        <v>0</v>
      </c>
      <c r="G47" s="34">
        <v>0</v>
      </c>
      <c r="H47" s="34">
        <f t="shared" ref="H47:H52" si="18">F47+G47</f>
        <v>0</v>
      </c>
      <c r="I47" s="41"/>
      <c r="J47" s="75"/>
    </row>
    <row r="48" spans="1:10" ht="21" customHeight="1" x14ac:dyDescent="0.25">
      <c r="A48" s="64"/>
      <c r="B48" s="54"/>
      <c r="C48" s="66"/>
      <c r="D48" s="70"/>
      <c r="E48" s="66"/>
      <c r="F48" s="34">
        <v>0</v>
      </c>
      <c r="G48" s="34">
        <v>0</v>
      </c>
      <c r="H48" s="34">
        <f t="shared" si="18"/>
        <v>0</v>
      </c>
      <c r="I48" s="41"/>
      <c r="J48" s="75"/>
    </row>
    <row r="49" spans="1:10" ht="21" customHeight="1" x14ac:dyDescent="0.25">
      <c r="A49" s="64"/>
      <c r="B49" s="54"/>
      <c r="C49" s="66"/>
      <c r="D49" s="70"/>
      <c r="E49" s="66"/>
      <c r="F49" s="34">
        <v>0</v>
      </c>
      <c r="G49" s="34">
        <v>0</v>
      </c>
      <c r="H49" s="34">
        <f t="shared" si="18"/>
        <v>0</v>
      </c>
      <c r="I49" s="41"/>
      <c r="J49" s="75"/>
    </row>
    <row r="50" spans="1:10" ht="21" customHeight="1" x14ac:dyDescent="0.25">
      <c r="A50" s="64"/>
      <c r="B50" s="54"/>
      <c r="C50" s="66"/>
      <c r="D50" s="70"/>
      <c r="E50" s="66"/>
      <c r="F50" s="34">
        <v>0</v>
      </c>
      <c r="G50" s="34">
        <v>0</v>
      </c>
      <c r="H50" s="34">
        <f t="shared" si="18"/>
        <v>0</v>
      </c>
      <c r="I50" s="41"/>
      <c r="J50" s="75"/>
    </row>
    <row r="51" spans="1:10" ht="21" customHeight="1" x14ac:dyDescent="0.25">
      <c r="A51" s="64"/>
      <c r="B51" s="54"/>
      <c r="C51" s="66"/>
      <c r="D51" s="70"/>
      <c r="E51" s="66"/>
      <c r="F51" s="34">
        <v>0</v>
      </c>
      <c r="G51" s="34">
        <v>0</v>
      </c>
      <c r="H51" s="34">
        <f t="shared" si="18"/>
        <v>0</v>
      </c>
      <c r="I51" s="41"/>
      <c r="J51" s="75"/>
    </row>
    <row r="52" spans="1:10" ht="21" customHeight="1" x14ac:dyDescent="0.25">
      <c r="A52" s="63"/>
      <c r="B52" s="54"/>
      <c r="C52" s="66"/>
      <c r="D52" s="70"/>
      <c r="E52" s="66"/>
      <c r="F52" s="34">
        <v>0</v>
      </c>
      <c r="G52" s="34">
        <v>0</v>
      </c>
      <c r="H52" s="34">
        <f t="shared" si="18"/>
        <v>0</v>
      </c>
      <c r="I52" s="41"/>
      <c r="J52" s="75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2"/>
      <c r="J53" s="76"/>
    </row>
    <row r="54" spans="1:10" ht="21" customHeight="1" x14ac:dyDescent="0.25">
      <c r="A54" s="35"/>
      <c r="B54" s="36" t="s">
        <v>41</v>
      </c>
      <c r="C54" s="37">
        <f>SUM(C53,C45,C41,C38,C33,C28,C24,C21,C16,C13)</f>
        <v>0</v>
      </c>
      <c r="D54" s="37">
        <f t="shared" ref="D54:H54" si="21">SUM(D53,D45,D41,D38,D33,D28,D24,D21,D16,D13)</f>
        <v>0</v>
      </c>
      <c r="E54" s="37">
        <f t="shared" si="21"/>
        <v>0</v>
      </c>
      <c r="F54" s="37">
        <f t="shared" si="21"/>
        <v>2500</v>
      </c>
      <c r="G54" s="37">
        <f>SUM(G53,G45,G41,G38,G33,G28,G24,G21,G16,G13)</f>
        <v>0</v>
      </c>
      <c r="H54" s="37">
        <f t="shared" si="21"/>
        <v>2500</v>
      </c>
      <c r="I54" s="42"/>
      <c r="J54" s="43"/>
    </row>
    <row r="58" spans="1:10" ht="21" customHeight="1" x14ac:dyDescent="0.25">
      <c r="A58" s="51" t="s">
        <v>42</v>
      </c>
      <c r="B58" s="52"/>
      <c r="C58" s="53" t="s">
        <v>43</v>
      </c>
      <c r="D58" s="53"/>
      <c r="E58" s="53" t="s">
        <v>44</v>
      </c>
      <c r="F58" s="53"/>
      <c r="G58" s="53" t="s">
        <v>45</v>
      </c>
      <c r="H58" s="53"/>
      <c r="I58" s="44" t="s">
        <v>46</v>
      </c>
    </row>
    <row r="59" spans="1:10" ht="21" customHeight="1" x14ac:dyDescent="0.25">
      <c r="A59" s="58">
        <f>E54</f>
        <v>0</v>
      </c>
      <c r="B59" s="59"/>
      <c r="C59" s="59">
        <f>H54</f>
        <v>2500</v>
      </c>
      <c r="D59" s="59"/>
      <c r="E59" s="59">
        <f>F54</f>
        <v>2500</v>
      </c>
      <c r="F59" s="59"/>
      <c r="G59" s="59">
        <f>G54</f>
        <v>0</v>
      </c>
      <c r="H59" s="59"/>
      <c r="I59" s="45">
        <f>A59-C59</f>
        <v>-2500</v>
      </c>
    </row>
    <row r="61" spans="1:10" ht="21" customHeight="1" x14ac:dyDescent="0.25">
      <c r="A61" s="38" t="s">
        <v>47</v>
      </c>
      <c r="B61" s="27"/>
      <c r="C61" s="39" t="s">
        <v>48</v>
      </c>
      <c r="D61" s="38"/>
      <c r="E61" s="38" t="s">
        <v>49</v>
      </c>
      <c r="F61" s="38"/>
      <c r="G61" s="38" t="s">
        <v>50</v>
      </c>
      <c r="H61" s="38"/>
      <c r="I61" s="27"/>
    </row>
  </sheetData>
  <mergeCells count="76"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3"/>
    <mergeCell ref="E25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3"/>
    <mergeCell ref="D25:D27"/>
    <mergeCell ref="B46:B52"/>
    <mergeCell ref="C8:C12"/>
    <mergeCell ref="C14:C15"/>
    <mergeCell ref="C17:C20"/>
    <mergeCell ref="C22:C23"/>
    <mergeCell ref="C25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7"/>
    <mergeCell ref="B29:B32"/>
    <mergeCell ref="B34:B37"/>
    <mergeCell ref="B39:B40"/>
    <mergeCell ref="B42:B44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opLeftCell="A19" zoomScaleNormal="100" zoomScaleSheetLayoutView="100" workbookViewId="0">
      <selection activeCell="M12" sqref="M12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8" t="s">
        <v>51</v>
      </c>
      <c r="C3" s="48"/>
      <c r="D3" s="48"/>
      <c r="E3" s="48"/>
      <c r="F3" s="48"/>
      <c r="G3" s="48"/>
      <c r="H3" s="48"/>
      <c r="I3" s="48"/>
      <c r="J3" s="48"/>
      <c r="K3" s="4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52</v>
      </c>
      <c r="E5" s="5"/>
      <c r="F5" s="82"/>
      <c r="G5" s="83"/>
      <c r="H5" s="5" t="s">
        <v>53</v>
      </c>
      <c r="I5" s="4"/>
      <c r="J5" s="82"/>
      <c r="K5" s="84"/>
    </row>
    <row r="6" spans="2:11" ht="20.149999999999999" customHeight="1" x14ac:dyDescent="0.25">
      <c r="B6" s="6"/>
      <c r="C6" s="7"/>
      <c r="D6" s="8" t="s">
        <v>54</v>
      </c>
      <c r="E6" s="8"/>
      <c r="F6" s="85"/>
      <c r="G6" s="86"/>
      <c r="H6" s="8" t="s">
        <v>55</v>
      </c>
      <c r="I6" s="7"/>
      <c r="J6" s="85"/>
      <c r="K6" s="87"/>
    </row>
    <row r="7" spans="2:11" ht="20.149999999999999" customHeight="1" x14ac:dyDescent="0.25">
      <c r="B7" s="6"/>
      <c r="C7" s="7"/>
      <c r="D7" s="8" t="s">
        <v>56</v>
      </c>
      <c r="E7" s="8"/>
      <c r="F7" s="85"/>
      <c r="G7" s="86"/>
      <c r="H7" s="8" t="s">
        <v>57</v>
      </c>
      <c r="I7" s="7"/>
      <c r="J7" s="85"/>
      <c r="K7" s="87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88"/>
      <c r="K8" s="89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90" t="s">
        <v>1</v>
      </c>
      <c r="C10" s="91"/>
      <c r="D10" s="13" t="s">
        <v>59</v>
      </c>
      <c r="E10" s="90" t="s">
        <v>60</v>
      </c>
      <c r="F10" s="91"/>
      <c r="G10" s="15" t="s">
        <v>61</v>
      </c>
      <c r="H10" s="14" t="s">
        <v>62</v>
      </c>
      <c r="I10" s="90" t="s">
        <v>63</v>
      </c>
      <c r="J10" s="91"/>
      <c r="K10" s="15" t="s">
        <v>64</v>
      </c>
    </row>
    <row r="11" spans="2:11" ht="20.149999999999999" customHeight="1" x14ac:dyDescent="0.25">
      <c r="B11" s="92">
        <v>1</v>
      </c>
      <c r="C11" s="93"/>
      <c r="D11" s="102" t="s">
        <v>65</v>
      </c>
      <c r="E11" s="92" t="s">
        <v>66</v>
      </c>
      <c r="F11" s="93"/>
      <c r="G11" s="16"/>
      <c r="H11" s="16"/>
      <c r="I11" s="94"/>
      <c r="J11" s="95"/>
      <c r="K11" s="21" t="s">
        <v>67</v>
      </c>
    </row>
    <row r="12" spans="2:11" ht="20.149999999999999" customHeight="1" x14ac:dyDescent="0.25">
      <c r="B12" s="92">
        <v>2</v>
      </c>
      <c r="C12" s="93"/>
      <c r="D12" s="103"/>
      <c r="E12" s="96" t="s">
        <v>68</v>
      </c>
      <c r="F12" s="96"/>
      <c r="G12" s="16"/>
      <c r="H12" s="16"/>
      <c r="I12" s="94"/>
      <c r="J12" s="95"/>
      <c r="K12" s="21" t="s">
        <v>69</v>
      </c>
    </row>
    <row r="13" spans="2:11" ht="20.149999999999999" customHeight="1" x14ac:dyDescent="0.25">
      <c r="B13" s="92">
        <v>3</v>
      </c>
      <c r="C13" s="93"/>
      <c r="D13" s="103"/>
      <c r="E13" s="92" t="s">
        <v>70</v>
      </c>
      <c r="F13" s="93"/>
      <c r="G13" s="16"/>
      <c r="H13" s="16"/>
      <c r="I13" s="94"/>
      <c r="J13" s="95"/>
      <c r="K13" s="21" t="s">
        <v>67</v>
      </c>
    </row>
    <row r="14" spans="2:11" ht="20.149999999999999" customHeight="1" x14ac:dyDescent="0.25">
      <c r="B14" s="92">
        <v>4</v>
      </c>
      <c r="C14" s="93"/>
      <c r="D14" s="103"/>
      <c r="E14" s="92" t="s">
        <v>71</v>
      </c>
      <c r="F14" s="93"/>
      <c r="G14" s="16"/>
      <c r="H14" s="16"/>
      <c r="I14" s="94"/>
      <c r="J14" s="95"/>
      <c r="K14" s="21" t="s">
        <v>72</v>
      </c>
    </row>
    <row r="15" spans="2:11" ht="20.149999999999999" customHeight="1" x14ac:dyDescent="0.25">
      <c r="B15" s="92">
        <v>5</v>
      </c>
      <c r="C15" s="93"/>
      <c r="D15" s="102" t="s">
        <v>39</v>
      </c>
      <c r="E15" s="96"/>
      <c r="F15" s="96"/>
      <c r="G15" s="16"/>
      <c r="H15" s="16"/>
      <c r="I15" s="94"/>
      <c r="J15" s="95"/>
      <c r="K15" s="21"/>
    </row>
    <row r="16" spans="2:11" ht="20.149999999999999" customHeight="1" x14ac:dyDescent="0.25">
      <c r="B16" s="92">
        <v>6</v>
      </c>
      <c r="C16" s="93"/>
      <c r="D16" s="103"/>
      <c r="E16" s="96"/>
      <c r="F16" s="96"/>
      <c r="G16" s="16"/>
      <c r="H16" s="16"/>
      <c r="I16" s="94"/>
      <c r="J16" s="95"/>
      <c r="K16" s="21"/>
    </row>
    <row r="17" spans="1:11" ht="20.149999999999999" customHeight="1" x14ac:dyDescent="0.25">
      <c r="B17" s="92">
        <v>7</v>
      </c>
      <c r="C17" s="93"/>
      <c r="D17" s="104"/>
      <c r="E17" s="96"/>
      <c r="F17" s="96"/>
      <c r="G17" s="16">
        <v>0</v>
      </c>
      <c r="H17" s="16"/>
      <c r="I17" s="94"/>
      <c r="J17" s="95"/>
      <c r="K17" s="21"/>
    </row>
    <row r="18" spans="1:11" ht="20.149999999999999" customHeight="1" x14ac:dyDescent="0.25">
      <c r="B18" s="90" t="s">
        <v>41</v>
      </c>
      <c r="C18" s="97"/>
      <c r="D18" s="97"/>
      <c r="E18" s="97"/>
      <c r="F18" s="91"/>
      <c r="G18" s="17">
        <f>SUM(G11:G17)</f>
        <v>0</v>
      </c>
      <c r="H18" s="17">
        <f>SUM(H11:H17)</f>
        <v>0</v>
      </c>
      <c r="I18" s="98">
        <f>SUM(I11:J17)</f>
        <v>0</v>
      </c>
      <c r="J18" s="99"/>
      <c r="K18" s="22"/>
    </row>
    <row r="19" spans="1:11" ht="20.149999999999999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49999999999999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49999999999999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49999999999999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49999999999999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5" x14ac:dyDescent="0.25">
      <c r="A26" s="48" t="s">
        <v>77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</row>
    <row r="28" spans="1:11" ht="20.149999999999999" customHeight="1" x14ac:dyDescent="0.25">
      <c r="B28" s="3"/>
      <c r="C28" s="4"/>
      <c r="D28" s="5" t="s">
        <v>52</v>
      </c>
      <c r="E28" s="5"/>
      <c r="F28" s="82"/>
      <c r="G28" s="83"/>
      <c r="H28" s="5" t="s">
        <v>53</v>
      </c>
      <c r="I28" s="4"/>
      <c r="J28" s="82"/>
      <c r="K28" s="84"/>
    </row>
    <row r="29" spans="1:11" ht="20.149999999999999" customHeight="1" x14ac:dyDescent="0.25">
      <c r="B29" s="6"/>
      <c r="C29" s="7"/>
      <c r="D29" s="8" t="s">
        <v>54</v>
      </c>
      <c r="E29" s="8"/>
      <c r="F29" s="85"/>
      <c r="G29" s="86"/>
      <c r="H29" s="8" t="s">
        <v>55</v>
      </c>
      <c r="I29" s="7"/>
      <c r="J29" s="85"/>
      <c r="K29" s="87"/>
    </row>
    <row r="30" spans="1:11" ht="20.149999999999999" customHeight="1" x14ac:dyDescent="0.25">
      <c r="B30" s="6"/>
      <c r="C30" s="7"/>
      <c r="D30" s="8" t="s">
        <v>56</v>
      </c>
      <c r="E30" s="8"/>
      <c r="F30" s="86"/>
      <c r="G30" s="86"/>
      <c r="H30" s="8" t="s">
        <v>57</v>
      </c>
      <c r="I30" s="7"/>
      <c r="J30" s="85"/>
      <c r="K30" s="87"/>
    </row>
    <row r="31" spans="1:11" ht="20.149999999999999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106"/>
      <c r="K31" s="89"/>
    </row>
    <row r="32" spans="1:11" ht="20.149999999999999" customHeight="1" x14ac:dyDescent="0.25"/>
    <row r="33" spans="2:11" ht="20.149999999999999" customHeight="1" x14ac:dyDescent="0.25">
      <c r="B33" s="96"/>
      <c r="C33" s="96"/>
      <c r="D33" s="18" t="s">
        <v>78</v>
      </c>
      <c r="E33" s="96" t="s">
        <v>79</v>
      </c>
      <c r="F33" s="96"/>
      <c r="G33" s="16" t="s">
        <v>80</v>
      </c>
      <c r="H33" s="16" t="s">
        <v>81</v>
      </c>
      <c r="I33" s="107" t="s">
        <v>41</v>
      </c>
      <c r="J33" s="107"/>
      <c r="K33" s="25" t="s">
        <v>64</v>
      </c>
    </row>
    <row r="34" spans="2:11" ht="28.5" customHeight="1" x14ac:dyDescent="0.25">
      <c r="B34" s="96">
        <v>1</v>
      </c>
      <c r="C34" s="96"/>
      <c r="D34" s="46" t="s">
        <v>82</v>
      </c>
      <c r="E34" s="105"/>
      <c r="F34" s="96"/>
      <c r="G34" s="16"/>
      <c r="H34" s="16"/>
      <c r="I34" s="94">
        <f>G34*H34</f>
        <v>0</v>
      </c>
      <c r="J34" s="95"/>
      <c r="K34" s="26"/>
    </row>
    <row r="35" spans="2:11" ht="32.5" customHeight="1" x14ac:dyDescent="0.25">
      <c r="B35" s="96">
        <v>2</v>
      </c>
      <c r="C35" s="96"/>
      <c r="D35" s="19"/>
      <c r="E35" s="105"/>
      <c r="F35" s="96"/>
      <c r="G35" s="16"/>
      <c r="H35" s="16"/>
      <c r="I35" s="94">
        <f>G35*H35</f>
        <v>0</v>
      </c>
      <c r="J35" s="95"/>
      <c r="K35" s="26"/>
    </row>
    <row r="36" spans="2:11" ht="20.149999999999999" customHeight="1" x14ac:dyDescent="0.25">
      <c r="B36" s="96">
        <v>3</v>
      </c>
      <c r="C36" s="96"/>
      <c r="D36" s="19"/>
      <c r="E36" s="96"/>
      <c r="F36" s="96"/>
      <c r="G36" s="16"/>
      <c r="H36" s="16"/>
      <c r="I36" s="94"/>
      <c r="J36" s="95"/>
      <c r="K36" s="26"/>
    </row>
    <row r="37" spans="2:11" ht="20.149999999999999" customHeight="1" x14ac:dyDescent="0.25">
      <c r="B37" s="90" t="s">
        <v>41</v>
      </c>
      <c r="C37" s="97"/>
      <c r="D37" s="97"/>
      <c r="E37" s="97"/>
      <c r="F37" s="91"/>
      <c r="G37" s="17"/>
      <c r="H37" s="17"/>
      <c r="I37" s="98">
        <f>SUM(I34:I36)</f>
        <v>0</v>
      </c>
      <c r="J37" s="99"/>
      <c r="K37" s="22"/>
    </row>
    <row r="38" spans="2:11" ht="20.149999999999999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6DD76-4937-4AD2-AA60-EECEF60B21E9}">
  <dimension ref="A1"/>
  <sheetViews>
    <sheetView workbookViewId="0">
      <selection activeCell="E15" sqref="E15"/>
    </sheetView>
  </sheetViews>
  <sheetFormatPr defaultRowHeight="14" x14ac:dyDescent="0.25"/>
  <sheetData/>
  <phoneticPr fontId="1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xq</cp:lastModifiedBy>
  <cp:lastPrinted>2023-02-28T11:35:26Z</cp:lastPrinted>
  <dcterms:created xsi:type="dcterms:W3CDTF">2014-04-15T08:52:00Z</dcterms:created>
  <dcterms:modified xsi:type="dcterms:W3CDTF">2023-03-22T04:59:25Z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24D739A522C5451797899B3B86F65EAF</vt:lpwstr>
  </property>
</Properties>
</file>