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<sst xmlns="http://schemas.openxmlformats.org/spreadsheetml/2006/main" count="88">
  <si>
    <t>【借款报销单】</t>
  </si>
  <si>
    <t>团号：KMJ-1710-B18ANS286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</si>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</sst>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176" formatCode="#,##0.00_);[Red]\(#,##0.00\)"/>
    <numFmt numFmtId="177" formatCode="#,##0.00;[Red]#,##0.00"/>
    <numFmt numFmtId="178" formatCode="0.00_);[Red]\(0.00\)"/>
    <numFmt numFmtId="179" formatCode="#,##0.00_ "/>
    <numFmt numFmtId="42" formatCode="_ &quot;￥&quot;* #,##0_ ;_ &quot;￥&quot;* \-#,##0_ ;_ &quot;￥&quot;* &quot;-&quot;_ ;_ @_ "/>
    <numFmt numFmtId="180" formatCode="0.00_ "/>
    <numFmt numFmtId="181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23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14" borderId="18" applyNumberFormat="0" applyAlignment="0" applyProtection="0">
      <alignment vertical="center"/>
    </xf>
    <xf numFmtId="0" fontId="27" fillId="14" borderId="17" applyNumberFormat="0" applyAlignment="0" applyProtection="0">
      <alignment vertical="center"/>
    </xf>
    <xf numFmtId="0" fontId="19" fillId="16" borderId="19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K6" sqref="K6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10000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10000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10000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43" sqref="K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2">
        <v>43209</v>
      </c>
      <c r="G7" s="11"/>
      <c r="H7" s="10" t="s">
        <v>63</v>
      </c>
      <c r="I7" s="40"/>
      <c r="J7" s="11"/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3"/>
      <c r="J11" s="44"/>
      <c r="K11" s="45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0</v>
      </c>
      <c r="H12" s="26"/>
      <c r="I12" s="43"/>
      <c r="J12" s="44"/>
      <c r="K12" s="45" t="s">
        <v>75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3"/>
      <c r="J13" s="44"/>
      <c r="K13" s="45" t="s">
        <v>73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3"/>
      <c r="J14" s="44"/>
      <c r="K14" s="45" t="s">
        <v>78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8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9"/>
    </row>
    <row r="30" ht="20.1" customHeight="1" spans="2:11">
      <c r="B30" s="8"/>
      <c r="C30" s="9"/>
      <c r="D30" s="10" t="s">
        <v>62</v>
      </c>
      <c r="E30" s="10"/>
      <c r="F30" s="33">
        <f>F7</f>
        <v>43209</v>
      </c>
      <c r="G30" s="33"/>
      <c r="H30" s="10" t="s">
        <v>63</v>
      </c>
      <c r="I30" s="40"/>
      <c r="J30" s="11">
        <f>J7</f>
        <v>0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16">
        <f>J8</f>
        <v>0</v>
      </c>
      <c r="K31" s="42"/>
    </row>
    <row r="32" ht="20.1" customHeight="1"/>
    <row r="33" ht="20.1" customHeight="1" spans="2:11">
      <c r="B33" s="28"/>
      <c r="C33" s="28"/>
      <c r="D33" s="34" t="s">
        <v>84</v>
      </c>
      <c r="E33" s="28" t="s">
        <v>85</v>
      </c>
      <c r="F33" s="28"/>
      <c r="G33" s="26" t="s">
        <v>86</v>
      </c>
      <c r="H33" s="26" t="s">
        <v>87</v>
      </c>
      <c r="I33" s="26" t="s">
        <v>43</v>
      </c>
      <c r="J33" s="26"/>
      <c r="K33" s="51" t="s">
        <v>70</v>
      </c>
    </row>
    <row r="34" ht="20.1" customHeight="1" spans="2:11">
      <c r="B34" s="28">
        <v>1</v>
      </c>
      <c r="C34" s="28"/>
      <c r="D34" s="35"/>
      <c r="E34" s="36">
        <v>43209</v>
      </c>
      <c r="F34" s="28"/>
      <c r="G34" s="26">
        <v>100</v>
      </c>
      <c r="H34" s="26">
        <v>1</v>
      </c>
      <c r="I34" s="43">
        <f>G34*H34</f>
        <v>100</v>
      </c>
      <c r="J34" s="44"/>
      <c r="K34" s="52"/>
    </row>
    <row r="35" ht="20.1" customHeight="1" spans="2:11">
      <c r="B35" s="28">
        <v>2</v>
      </c>
      <c r="C35" s="28"/>
      <c r="D35" s="35"/>
      <c r="E35" s="36"/>
      <c r="F35" s="28"/>
      <c r="G35" s="26">
        <v>0</v>
      </c>
      <c r="H35" s="26">
        <v>0</v>
      </c>
      <c r="I35" s="43">
        <f t="shared" ref="I35:I36" si="0">G35*H35</f>
        <v>0</v>
      </c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si="0"/>
        <v>0</v>
      </c>
      <c r="J36" s="44"/>
      <c r="K36" s="52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2018-05-21T09:58:03Z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