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<sst xmlns="http://schemas.openxmlformats.org/spreadsheetml/2006/main" count="54" uniqueCount="54">
  <si>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</si>
  <si>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</si>
  <si>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</si>
  <si>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</si>
  <si>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</si>
  <si>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</si>
  <si>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</si>
  <si>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</si>
  <si>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</si>
  <si>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</si>
  <si>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</si>
  <si>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</si>
  <si>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</si>
  <si>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</si>
  <si>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</si>
  <si>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</si>
  <si>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</si>
  <si>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</si>
  <si>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</si>
  <si>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</si>
  <si>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</si>
  <si>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</si>
  <si>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huhu壮壮差旅报销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</si>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</sst>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9" zoomScaleNormal="79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6363636364" customWidth="1"/>
    <col min="6" max="6" width="12.1636363636364" customWidth="1"/>
    <col min="7" max="7" width="10.3363636363636"/>
    <col min="8" max="8" width="11.8363636363636" customWidth="1"/>
    <col min="9" max="9" width="27.5" style="4" customWidth="1"/>
    <col min="10" max="10" width="39.5" style="5" customWidth="1"/>
    <col min="11" max="11" width="9.66363636363636"/>
  </cols>
  <sheetData>
    <row r="2" customHeight="1" spans="1:12">
      <c r="C2" s="6" t="s">
        <v>0</v>
      </c>
      <c r="D2" s="6"/>
      <c r="E2" s="6"/>
      <c r="F2" s="6"/>
      <c r="G2" s="6"/>
      <c r="H2" s="6"/>
      <c r="I2" s="7"/>
      <c r="J2" s="8"/>
      <c r="K2" s="9"/>
      <c r="L2" s="9"/>
    </row>
    <row r="4" customHeight="1" spans="1:12">
      <c r="H4" s="10" t="s">
        <v>1</v>
      </c>
      <c r="I4" s="11"/>
      <c r="J4" s="10" t="s">
        <v>2</v>
      </c>
    </row>
    <row r="5" customHeight="1" spans="1:12">
      <c r="H5" s="12"/>
      <c r="I5" s="13"/>
      <c r="J5" s="12"/>
    </row>
    <row r="6" customHeight="1" spans="1:12">
      <c r="A6" s="14" t="s">
        <v>3</v>
      </c>
      <c r="B6" s="15" t="s">
        <v>4</v>
      </c>
      <c r="C6" s="16" t="s">
        <v>5</v>
      </c>
      <c r="D6" s="16"/>
      <c r="E6" s="16"/>
      <c r="F6" s="17" t="s">
        <v>6</v>
      </c>
      <c r="G6" s="17"/>
      <c r="H6" s="17"/>
      <c r="I6" s="18"/>
      <c r="J6" s="19" t="s">
        <v>7</v>
      </c>
    </row>
    <row r="7" customHeight="1" spans="1:12">
      <c r="A7" s="14"/>
      <c r="B7" s="15"/>
      <c r="C7" s="20" t="s">
        <v>8</v>
      </c>
      <c r="D7" s="21" t="s">
        <v>9</v>
      </c>
      <c r="E7" s="16" t="s">
        <v>10</v>
      </c>
      <c r="F7" s="17" t="s">
        <v>11</v>
      </c>
      <c r="G7" s="17" t="s">
        <v>12</v>
      </c>
      <c r="H7" s="17" t="s">
        <v>13</v>
      </c>
      <c r="I7" s="18" t="s">
        <v>14</v>
      </c>
      <c r="J7" s="19"/>
    </row>
    <row r="8" ht="14" spans="1:12">
      <c r="A8" s="22">
        <v>1</v>
      </c>
      <c r="B8" s="23" t="s">
        <v>15</v>
      </c>
      <c r="C8" s="24"/>
      <c r="D8" s="22"/>
      <c r="E8" s="24"/>
      <c r="F8" s="24"/>
      <c r="G8" s="24"/>
      <c r="H8" s="24">
        <f t="shared" ref="H8:H10" si="0">F8+G8</f>
        <v>0</v>
      </c>
      <c r="I8" s="25"/>
      <c r="J8" s="26" t="s">
        <v>16</v>
      </c>
    </row>
    <row r="9" customHeight="1" spans="1:12">
      <c r="A9" s="22"/>
      <c r="B9" s="23"/>
      <c r="C9" s="24"/>
      <c r="D9" s="22"/>
      <c r="E9" s="24"/>
      <c r="F9" s="24"/>
      <c r="G9" s="24"/>
      <c r="H9" s="24">
        <f t="shared" si="0"/>
        <v>0</v>
      </c>
      <c r="I9" s="25"/>
      <c r="J9" s="27"/>
    </row>
    <row r="10" customHeight="1" spans="1:12">
      <c r="A10" s="22"/>
      <c r="B10" s="23"/>
      <c r="C10" s="24"/>
      <c r="D10" s="22"/>
      <c r="E10" s="24"/>
      <c r="F10" s="24"/>
      <c r="G10" s="24"/>
      <c r="H10" s="24">
        <f t="shared" si="0"/>
        <v>0</v>
      </c>
      <c r="I10" s="25"/>
      <c r="J10" s="27"/>
    </row>
    <row r="11" s="1" customFormat="1" customHeight="1" spans="1:12">
      <c r="A11" s="28"/>
      <c r="B11" s="29" t="s">
        <v>17</v>
      </c>
      <c r="C11" s="30">
        <f>SUM(C8)</f>
        <v>0</v>
      </c>
      <c r="D11" s="30">
        <f>SUM(D8)</f>
        <v>0</v>
      </c>
      <c r="E11" s="30">
        <f>SUM(E8)</f>
        <v>0</v>
      </c>
      <c r="F11" s="30">
        <f t="shared" ref="F11:H11" si="1">SUM(F8:F10)</f>
        <v>0</v>
      </c>
      <c r="G11" s="30">
        <f t="shared" si="1"/>
        <v>0</v>
      </c>
      <c r="H11" s="30">
        <f t="shared" si="1"/>
        <v>0</v>
      </c>
      <c r="I11" s="31"/>
      <c r="J11" s="32"/>
    </row>
    <row r="12" customHeight="1" spans="1:12">
      <c r="A12" s="33">
        <v>2</v>
      </c>
      <c r="B12" s="34" t="s">
        <v>18</v>
      </c>
      <c r="C12" s="35">
        <v>0</v>
      </c>
      <c r="D12" s="33"/>
      <c r="E12" s="35">
        <f>C12*D12</f>
        <v>0</v>
      </c>
      <c r="F12" s="24"/>
      <c r="G12" s="24"/>
      <c r="H12" s="24">
        <f t="shared" ref="H12:H15" si="2">F12+G12</f>
        <v>0</v>
      </c>
      <c r="I12" s="25"/>
      <c r="J12" s="26" t="s">
        <v>19</v>
      </c>
    </row>
    <row r="13" customHeight="1" spans="1:12">
      <c r="A13" s="36"/>
      <c r="B13" s="37"/>
      <c r="C13" s="38"/>
      <c r="D13" s="36"/>
      <c r="E13" s="38"/>
      <c r="F13" s="24"/>
      <c r="G13" s="24"/>
      <c r="H13" s="24">
        <f t="shared" si="2"/>
        <v>0</v>
      </c>
      <c r="I13" s="25"/>
      <c r="J13" s="27"/>
    </row>
    <row r="14" s="1" customFormat="1" customHeight="1" spans="1:12">
      <c r="A14" s="28"/>
      <c r="B14" s="29" t="s">
        <v>20</v>
      </c>
      <c r="C14" s="30">
        <f>SUM(C12)</f>
        <v>0</v>
      </c>
      <c r="D14" s="30">
        <f>SUM(D12)</f>
        <v>0</v>
      </c>
      <c r="E14" s="30">
        <f>SUM(E12)</f>
        <v>0</v>
      </c>
      <c r="F14" s="30">
        <f t="shared" ref="F14:H14" si="3">SUM(F12:F13)</f>
        <v>0</v>
      </c>
      <c r="G14" s="30">
        <f t="shared" si="3"/>
        <v>0</v>
      </c>
      <c r="H14" s="30">
        <f t="shared" si="3"/>
        <v>0</v>
      </c>
      <c r="I14" s="31"/>
      <c r="J14" s="32"/>
    </row>
    <row r="15" customHeight="1" spans="1:12">
      <c r="A15" s="22">
        <v>3</v>
      </c>
      <c r="B15" s="23" t="s">
        <v>21</v>
      </c>
      <c r="C15" s="24">
        <v>0</v>
      </c>
      <c r="D15" s="22"/>
      <c r="E15" s="24">
        <f>C15*D15</f>
        <v>0</v>
      </c>
      <c r="F15" s="24">
        <v>4581.34</v>
      </c>
      <c r="G15" s="24"/>
      <c r="H15" s="24">
        <f t="shared" ref="H15:H18" si="4">F15+G15</f>
        <v>4581.34</v>
      </c>
      <c r="I15" s="25" t="s">
        <v>22</v>
      </c>
      <c r="J15" s="39" t="s">
        <v>23</v>
      </c>
    </row>
    <row r="16" customHeight="1" spans="1:12">
      <c r="A16" s="22"/>
      <c r="B16" s="23"/>
      <c r="C16" s="24"/>
      <c r="D16" s="22"/>
      <c r="E16" s="24"/>
      <c r="F16" s="24"/>
      <c r="G16" s="24"/>
      <c r="H16" s="24">
        <f t="shared" si="4"/>
        <v>0</v>
      </c>
      <c r="I16" s="25"/>
      <c r="J16" s="40"/>
    </row>
    <row r="17" customHeight="1" spans="1:10">
      <c r="A17" s="22"/>
      <c r="B17" s="23"/>
      <c r="C17" s="24"/>
      <c r="D17" s="22"/>
      <c r="E17" s="24"/>
      <c r="F17" s="24"/>
      <c r="G17" s="24"/>
      <c r="H17" s="24">
        <f t="shared" si="4"/>
        <v>0</v>
      </c>
      <c r="I17" s="25"/>
      <c r="J17" s="40"/>
    </row>
    <row r="18" customHeight="1" spans="1:10">
      <c r="A18" s="22"/>
      <c r="B18" s="23"/>
      <c r="C18" s="24"/>
      <c r="D18" s="22"/>
      <c r="E18" s="24"/>
      <c r="F18" s="24"/>
      <c r="G18" s="24"/>
      <c r="H18" s="24">
        <f t="shared" si="4"/>
        <v>0</v>
      </c>
      <c r="I18" s="25"/>
      <c r="J18" s="40"/>
    </row>
    <row r="19" s="1" customFormat="1" customHeight="1" spans="1:10">
      <c r="A19" s="28"/>
      <c r="B19" s="29" t="s">
        <v>24</v>
      </c>
      <c r="C19" s="30">
        <f>SUM(C15)</f>
        <v>0</v>
      </c>
      <c r="D19" s="30">
        <f t="shared" ref="D19:E19" si="5">SUM(D15)</f>
        <v>0</v>
      </c>
      <c r="E19" s="30">
        <f t="shared" si="5"/>
        <v>0</v>
      </c>
      <c r="F19" s="30">
        <f>SUM(F15:F18)</f>
        <v>4581.34</v>
      </c>
      <c r="G19" s="30">
        <f t="shared" ref="F19:H19" si="6">SUM(G15:G18)</f>
        <v>0</v>
      </c>
      <c r="H19" s="30">
        <f t="shared" si="6"/>
        <v>4581.34</v>
      </c>
      <c r="I19" s="31"/>
      <c r="J19" s="41"/>
    </row>
    <row r="20" ht="14" spans="1:10">
      <c r="A20" s="22">
        <v>4</v>
      </c>
      <c r="B20" s="23" t="s">
        <v>25</v>
      </c>
      <c r="C20" s="24">
        <v>0</v>
      </c>
      <c r="D20" s="22">
        <v>0</v>
      </c>
      <c r="E20" s="24">
        <f>C20*D20</f>
        <v>0</v>
      </c>
      <c r="F20" s="24"/>
      <c r="G20" s="2"/>
      <c r="H20" s="24">
        <f t="shared" ref="H20:H25" si="7">F20+G20</f>
        <v>0</v>
      </c>
      <c r="I20" s="25"/>
      <c r="J20" s="39"/>
    </row>
    <row r="21" ht="14" spans="1:10">
      <c r="A21" s="22"/>
      <c r="B21" s="23"/>
      <c r="C21" s="24"/>
      <c r="D21" s="22"/>
      <c r="E21" s="24"/>
      <c r="F21" s="24"/>
      <c r="G21" s="24"/>
      <c r="H21" s="24">
        <f t="shared" si="7"/>
        <v>0</v>
      </c>
      <c r="I21" s="25"/>
      <c r="J21" s="40"/>
    </row>
    <row r="22" customHeight="1" spans="1:10">
      <c r="A22" s="22"/>
      <c r="B22" s="23"/>
      <c r="C22" s="24"/>
      <c r="D22" s="22"/>
      <c r="E22" s="24"/>
      <c r="F22" s="24"/>
      <c r="G22" s="2"/>
      <c r="H22" s="24">
        <f t="shared" si="7"/>
        <v>0</v>
      </c>
      <c r="I22" s="25"/>
      <c r="J22" s="40"/>
    </row>
    <row r="23" customHeight="1" spans="1:10">
      <c r="A23" s="22"/>
      <c r="B23" s="23"/>
      <c r="C23" s="24"/>
      <c r="D23" s="22"/>
      <c r="E23" s="24"/>
      <c r="F23" s="24"/>
      <c r="G23" s="24"/>
      <c r="H23" s="24">
        <f t="shared" si="7"/>
        <v>0</v>
      </c>
      <c r="I23" s="25"/>
      <c r="J23" s="40"/>
    </row>
    <row r="24" ht="14" spans="1:10">
      <c r="A24" s="22"/>
      <c r="B24" s="23"/>
      <c r="C24" s="24"/>
      <c r="D24" s="22"/>
      <c r="E24" s="24"/>
      <c r="F24" s="24"/>
      <c r="G24" s="24"/>
      <c r="H24" s="24">
        <f t="shared" si="7"/>
        <v>0</v>
      </c>
      <c r="I24" s="25"/>
      <c r="J24" s="40"/>
    </row>
    <row r="25" customHeight="1" spans="1:10">
      <c r="A25" s="22"/>
      <c r="B25" s="23"/>
      <c r="C25" s="24"/>
      <c r="D25" s="22"/>
      <c r="E25" s="24"/>
      <c r="F25" s="24"/>
      <c r="G25" s="24"/>
      <c r="H25" s="24">
        <f t="shared" si="7"/>
        <v>0</v>
      </c>
      <c r="I25" s="25"/>
      <c r="J25" s="40"/>
    </row>
    <row r="26" s="1" customFormat="1" customHeight="1" spans="1:10">
      <c r="A26" s="28"/>
      <c r="B26" s="29" t="s">
        <v>26</v>
      </c>
      <c r="C26" s="30">
        <v>0</v>
      </c>
      <c r="D26" s="30">
        <f t="shared" ref="D26:E26" si="8">SUM(D20)</f>
        <v>0</v>
      </c>
      <c r="E26" s="30">
        <f t="shared" si="8"/>
        <v>0</v>
      </c>
      <c r="F26" s="30">
        <f t="shared" ref="F26:H26" si="9">SUM(F20:F25)</f>
        <v>0</v>
      </c>
      <c r="G26" s="30">
        <f t="shared" si="9"/>
        <v>0</v>
      </c>
      <c r="H26" s="30">
        <f t="shared" si="9"/>
        <v>0</v>
      </c>
      <c r="I26" s="31"/>
      <c r="J26" s="41"/>
    </row>
    <row r="27" ht="14" spans="1:10">
      <c r="A27" s="33">
        <v>5</v>
      </c>
      <c r="B27" s="34" t="s">
        <v>27</v>
      </c>
      <c r="C27" s="35"/>
      <c r="D27" s="33"/>
      <c r="E27" s="35"/>
      <c r="F27" s="24"/>
      <c r="G27" s="24"/>
      <c r="H27" s="24">
        <f t="shared" ref="H27:H30" si="10">F27+G27</f>
        <v>0</v>
      </c>
      <c r="I27" s="25"/>
      <c r="J27" s="26" t="s">
        <v>28</v>
      </c>
    </row>
    <row r="28" customHeight="1" spans="1:10">
      <c r="A28" s="42"/>
      <c r="B28" s="43"/>
      <c r="C28" s="44"/>
      <c r="D28" s="42"/>
      <c r="E28" s="44"/>
      <c r="F28" s="24"/>
      <c r="G28" s="24"/>
      <c r="H28" s="24">
        <f t="shared" si="10"/>
        <v>0</v>
      </c>
      <c r="I28" s="25"/>
      <c r="J28" s="27"/>
    </row>
    <row r="29" customHeight="1" spans="1:10">
      <c r="A29" s="42"/>
      <c r="B29" s="43"/>
      <c r="C29" s="44"/>
      <c r="D29" s="42"/>
      <c r="E29" s="44"/>
      <c r="F29" s="24"/>
      <c r="G29" s="24"/>
      <c r="H29" s="24">
        <f t="shared" si="10"/>
        <v>0</v>
      </c>
      <c r="I29" s="25"/>
      <c r="J29" s="27"/>
    </row>
    <row r="30" customHeight="1" spans="1:10">
      <c r="A30" s="42"/>
      <c r="B30" s="43"/>
      <c r="C30" s="44"/>
      <c r="D30" s="42"/>
      <c r="E30" s="44"/>
      <c r="F30" s="24"/>
      <c r="G30" s="24"/>
      <c r="H30" s="24">
        <f t="shared" si="10"/>
        <v>0</v>
      </c>
      <c r="I30" s="25"/>
      <c r="J30" s="27"/>
    </row>
    <row r="31" s="1" customFormat="1" customHeight="1" spans="1:10">
      <c r="A31" s="28"/>
      <c r="B31" s="29" t="s">
        <v>29</v>
      </c>
      <c r="C31" s="30"/>
      <c r="D31" s="30"/>
      <c r="E31" s="30"/>
      <c r="F31" s="30">
        <f>SUM(F27:F30)</f>
        <v>0</v>
      </c>
      <c r="G31" s="30">
        <f t="shared" ref="F31:H31" si="11">SUM(G27:G30)</f>
        <v>0</v>
      </c>
      <c r="H31" s="30">
        <f t="shared" si="11"/>
        <v>0</v>
      </c>
      <c r="I31" s="31"/>
      <c r="J31" s="32"/>
    </row>
    <row r="32" customHeight="1" spans="1:10">
      <c r="A32" s="22">
        <v>6</v>
      </c>
      <c r="B32" s="23" t="s">
        <v>30</v>
      </c>
      <c r="C32" s="24">
        <v>0</v>
      </c>
      <c r="D32" s="22"/>
      <c r="E32" s="24">
        <f>C32*D32</f>
        <v>0</v>
      </c>
      <c r="F32" s="24"/>
      <c r="G32" s="24"/>
      <c r="H32" s="24">
        <f t="shared" ref="H32:H39" si="12">F32+G32</f>
        <v>0</v>
      </c>
      <c r="I32" s="25"/>
      <c r="J32" s="26" t="s">
        <v>31</v>
      </c>
    </row>
    <row r="33" customHeight="1" spans="1:10">
      <c r="A33" s="22"/>
      <c r="B33" s="23"/>
      <c r="C33" s="24"/>
      <c r="D33" s="22"/>
      <c r="E33" s="24"/>
      <c r="F33" s="24"/>
      <c r="G33" s="24"/>
      <c r="H33" s="24">
        <f t="shared" si="12"/>
        <v>0</v>
      </c>
      <c r="I33" s="25"/>
      <c r="J33" s="27"/>
    </row>
    <row r="34" customHeight="1" spans="1:10">
      <c r="A34" s="22"/>
      <c r="B34" s="23"/>
      <c r="C34" s="24"/>
      <c r="D34" s="22"/>
      <c r="E34" s="24"/>
      <c r="F34" s="24"/>
      <c r="G34" s="24"/>
      <c r="H34" s="24">
        <f t="shared" si="12"/>
        <v>0</v>
      </c>
      <c r="I34" s="25"/>
      <c r="J34" s="40"/>
    </row>
    <row r="35" customHeight="1" spans="1:10">
      <c r="A35" s="22"/>
      <c r="B35" s="23"/>
      <c r="C35" s="24"/>
      <c r="D35" s="22"/>
      <c r="E35" s="24"/>
      <c r="F35" s="24"/>
      <c r="G35" s="24"/>
      <c r="H35" s="24">
        <f t="shared" si="12"/>
        <v>0</v>
      </c>
      <c r="I35" s="25"/>
      <c r="J35" s="40"/>
    </row>
    <row r="36" customHeight="1" spans="1:10">
      <c r="A36" s="22"/>
      <c r="B36" s="23"/>
      <c r="C36" s="24"/>
      <c r="D36" s="22"/>
      <c r="E36" s="24"/>
      <c r="F36" s="24"/>
      <c r="G36" s="24"/>
      <c r="H36" s="24">
        <f t="shared" si="12"/>
        <v>0</v>
      </c>
      <c r="I36" s="25"/>
      <c r="J36" s="40"/>
    </row>
    <row r="37" customHeight="1" spans="1:10">
      <c r="A37" s="22"/>
      <c r="B37" s="23"/>
      <c r="C37" s="24"/>
      <c r="D37" s="22"/>
      <c r="E37" s="24"/>
      <c r="F37" s="24"/>
      <c r="G37" s="24"/>
      <c r="H37" s="24">
        <f t="shared" si="12"/>
        <v>0</v>
      </c>
      <c r="I37" s="25"/>
      <c r="J37" s="40"/>
    </row>
    <row r="38" customHeight="1" spans="1:10">
      <c r="A38" s="22"/>
      <c r="B38" s="23"/>
      <c r="C38" s="24"/>
      <c r="D38" s="22"/>
      <c r="E38" s="24"/>
      <c r="F38" s="24"/>
      <c r="G38" s="24"/>
      <c r="H38" s="24">
        <f t="shared" si="12"/>
        <v>0</v>
      </c>
      <c r="I38" s="25"/>
      <c r="J38" s="40"/>
    </row>
    <row r="39" customHeight="1" spans="1:10">
      <c r="A39" s="22"/>
      <c r="B39" s="23"/>
      <c r="C39" s="24"/>
      <c r="D39" s="22"/>
      <c r="E39" s="24"/>
      <c r="F39" s="24"/>
      <c r="G39" s="24"/>
      <c r="H39" s="24">
        <f t="shared" si="12"/>
        <v>0</v>
      </c>
      <c r="I39" s="25"/>
      <c r="J39" s="40"/>
    </row>
    <row r="40" s="1" customFormat="1" customHeight="1" spans="1:10">
      <c r="A40" s="28"/>
      <c r="B40" s="29" t="s">
        <v>32</v>
      </c>
      <c r="C40" s="30">
        <f>SUM(C32)</f>
        <v>0</v>
      </c>
      <c r="D40" s="30">
        <f t="shared" ref="D40:E40" si="13">SUM(D32)</f>
        <v>0</v>
      </c>
      <c r="E40" s="30">
        <f t="shared" si="13"/>
        <v>0</v>
      </c>
      <c r="F40" s="30">
        <f t="shared" ref="F40:H40" si="14">SUM(F32:F39)</f>
        <v>0</v>
      </c>
      <c r="G40" s="30">
        <f t="shared" si="14"/>
        <v>0</v>
      </c>
      <c r="H40" s="30">
        <f t="shared" si="14"/>
        <v>0</v>
      </c>
      <c r="I40" s="31"/>
      <c r="J40" s="41"/>
    </row>
    <row r="41" customHeight="1" spans="1:10">
      <c r="A41" s="22">
        <v>7</v>
      </c>
      <c r="B41" s="23" t="s">
        <v>33</v>
      </c>
      <c r="C41" s="24">
        <v>0</v>
      </c>
      <c r="D41" s="22"/>
      <c r="E41" s="24">
        <f>C41*D41</f>
        <v>0</v>
      </c>
      <c r="F41" s="24"/>
      <c r="G41" s="24"/>
      <c r="H41" s="24">
        <f t="shared" ref="H41:H44" si="15">F41+G41</f>
        <v>0</v>
      </c>
      <c r="I41" s="25"/>
      <c r="J41" s="39"/>
    </row>
    <row r="42" customHeight="1" spans="1:10">
      <c r="A42" s="22"/>
      <c r="B42" s="23"/>
      <c r="C42" s="24"/>
      <c r="D42" s="22"/>
      <c r="E42" s="24"/>
      <c r="F42" s="24"/>
      <c r="G42" s="24"/>
      <c r="H42" s="24">
        <f t="shared" si="15"/>
        <v>0</v>
      </c>
      <c r="I42" s="25"/>
      <c r="J42" s="40"/>
    </row>
    <row r="43" customHeight="1" spans="1:10">
      <c r="A43" s="22"/>
      <c r="B43" s="23"/>
      <c r="C43" s="24"/>
      <c r="D43" s="22"/>
      <c r="E43" s="24"/>
      <c r="F43" s="24"/>
      <c r="G43" s="24"/>
      <c r="H43" s="24">
        <f t="shared" si="15"/>
        <v>0</v>
      </c>
      <c r="I43" s="25"/>
      <c r="J43" s="40"/>
    </row>
    <row r="44" customHeight="1" spans="1:10">
      <c r="A44" s="22"/>
      <c r="B44" s="23"/>
      <c r="C44" s="24"/>
      <c r="D44" s="22"/>
      <c r="E44" s="24"/>
      <c r="F44" s="24"/>
      <c r="G44" s="24"/>
      <c r="H44" s="24">
        <f t="shared" si="15"/>
        <v>0</v>
      </c>
      <c r="I44" s="25"/>
      <c r="J44" s="40"/>
    </row>
    <row r="45" s="1" customFormat="1" customHeight="1" spans="1:10">
      <c r="A45" s="28"/>
      <c r="B45" s="29" t="s">
        <v>34</v>
      </c>
      <c r="C45" s="30">
        <f>SUM(C41)</f>
        <v>0</v>
      </c>
      <c r="D45" s="30">
        <f t="shared" ref="D45:E45" si="16">SUM(D41)</f>
        <v>0</v>
      </c>
      <c r="E45" s="30">
        <f t="shared" si="16"/>
        <v>0</v>
      </c>
      <c r="F45" s="30">
        <f>SUM(F41:F44)</f>
        <v>0</v>
      </c>
      <c r="G45" s="30">
        <f t="shared" ref="F45:H45" si="17">SUM(G41:G44)</f>
        <v>0</v>
      </c>
      <c r="H45" s="30">
        <f t="shared" si="17"/>
        <v>0</v>
      </c>
      <c r="I45" s="31"/>
      <c r="J45" s="41"/>
    </row>
    <row r="46" customHeight="1" spans="1:10">
      <c r="A46" s="22">
        <v>8</v>
      </c>
      <c r="B46" s="23" t="s">
        <v>35</v>
      </c>
      <c r="C46" s="24">
        <v>0</v>
      </c>
      <c r="D46" s="22"/>
      <c r="E46" s="24">
        <f>C46*D46</f>
        <v>0</v>
      </c>
      <c r="F46" s="24"/>
      <c r="G46" s="24"/>
      <c r="H46" s="24">
        <f t="shared" ref="H46:H51" si="18">F46+G46</f>
        <v>0</v>
      </c>
      <c r="I46" s="25"/>
      <c r="J46" s="39" t="s">
        <v>36</v>
      </c>
    </row>
    <row r="47" customHeight="1" spans="1:10">
      <c r="A47" s="22"/>
      <c r="B47" s="23"/>
      <c r="C47" s="24"/>
      <c r="D47" s="22"/>
      <c r="E47" s="24"/>
      <c r="F47" s="24"/>
      <c r="G47" s="24"/>
      <c r="H47" s="24">
        <f t="shared" si="18"/>
        <v>0</v>
      </c>
      <c r="I47" s="25"/>
      <c r="J47" s="40"/>
    </row>
    <row r="48" s="1" customFormat="1" customHeight="1" spans="1:10">
      <c r="A48" s="28"/>
      <c r="B48" s="29" t="s">
        <v>37</v>
      </c>
      <c r="C48" s="30">
        <f>SUM(C46)</f>
        <v>0</v>
      </c>
      <c r="D48" s="30">
        <f t="shared" ref="D48:E48" si="19">SUM(D46)</f>
        <v>0</v>
      </c>
      <c r="E48" s="30">
        <f t="shared" si="19"/>
        <v>0</v>
      </c>
      <c r="F48" s="30">
        <f>SUM(F46:F47)</f>
        <v>0</v>
      </c>
      <c r="G48" s="30">
        <f t="shared" ref="F48:H48" si="20">SUM(G44:G47)</f>
        <v>0</v>
      </c>
      <c r="H48" s="30">
        <f t="shared" si="20"/>
        <v>0</v>
      </c>
      <c r="I48" s="31"/>
      <c r="J48" s="41"/>
    </row>
    <row r="49" customHeight="1" spans="1:10">
      <c r="A49" s="22">
        <v>9</v>
      </c>
      <c r="B49" s="23" t="s">
        <v>38</v>
      </c>
      <c r="C49" s="24"/>
      <c r="D49" s="22"/>
      <c r="E49" s="24"/>
      <c r="F49" s="24"/>
      <c r="G49" s="24"/>
      <c r="H49" s="24">
        <f t="shared" si="18"/>
        <v>0</v>
      </c>
      <c r="I49" s="25"/>
      <c r="J49" s="26" t="s">
        <v>39</v>
      </c>
    </row>
    <row r="50" customHeight="1" spans="1:10">
      <c r="A50" s="22"/>
      <c r="B50" s="23"/>
      <c r="C50" s="24"/>
      <c r="D50" s="22"/>
      <c r="E50" s="24"/>
      <c r="F50" s="24"/>
      <c r="G50" s="24"/>
      <c r="H50" s="24">
        <f t="shared" si="18"/>
        <v>0</v>
      </c>
      <c r="I50" s="25"/>
      <c r="J50" s="27"/>
    </row>
    <row r="51" customHeight="1" spans="1:10">
      <c r="A51" s="22"/>
      <c r="B51" s="23"/>
      <c r="C51" s="24"/>
      <c r="D51" s="22"/>
      <c r="E51" s="24"/>
      <c r="F51" s="24"/>
      <c r="G51" s="24"/>
      <c r="H51" s="24">
        <f t="shared" si="18"/>
        <v>0</v>
      </c>
      <c r="I51" s="25"/>
      <c r="J51" s="27"/>
    </row>
    <row r="52" s="1" customFormat="1" customHeight="1" spans="1:10">
      <c r="A52" s="28"/>
      <c r="B52" s="29" t="s">
        <v>40</v>
      </c>
      <c r="C52" s="30"/>
      <c r="D52" s="30"/>
      <c r="E52" s="30"/>
      <c r="F52" s="30">
        <f t="shared" ref="F52:H52" si="21">SUM(F48:F51)</f>
        <v>0</v>
      </c>
      <c r="G52" s="30">
        <f t="shared" si="21"/>
        <v>0</v>
      </c>
      <c r="H52" s="30">
        <f t="shared" si="21"/>
        <v>0</v>
      </c>
      <c r="I52" s="31"/>
      <c r="J52" s="32"/>
    </row>
    <row r="53" customHeight="1" spans="1:10">
      <c r="A53" s="33">
        <v>10</v>
      </c>
      <c r="B53" s="34" t="s">
        <v>41</v>
      </c>
      <c r="C53" s="35"/>
      <c r="D53" s="33"/>
      <c r="E53" s="35"/>
      <c r="F53" s="24"/>
      <c r="G53" s="24"/>
      <c r="H53" s="24">
        <f t="shared" ref="H53:H55" si="22">F53+G53</f>
        <v>0</v>
      </c>
      <c r="I53" s="25"/>
      <c r="J53" s="39" t="s">
        <v>42</v>
      </c>
    </row>
    <row r="54" customHeight="1" spans="1:10">
      <c r="A54" s="42"/>
      <c r="B54" s="43"/>
      <c r="C54" s="44"/>
      <c r="D54" s="42"/>
      <c r="E54" s="44"/>
      <c r="F54" s="24"/>
      <c r="G54" s="24"/>
      <c r="H54" s="24">
        <f t="shared" si="22"/>
        <v>0</v>
      </c>
      <c r="I54" s="25"/>
      <c r="J54" s="40"/>
    </row>
    <row r="55" customHeight="1" spans="1:10">
      <c r="A55" s="42"/>
      <c r="B55" s="43"/>
      <c r="C55" s="44"/>
      <c r="D55" s="42"/>
      <c r="E55" s="44"/>
      <c r="F55" s="24"/>
      <c r="G55" s="24"/>
      <c r="H55" s="24">
        <f t="shared" si="22"/>
        <v>0</v>
      </c>
      <c r="I55" s="25"/>
      <c r="J55" s="40"/>
    </row>
    <row r="56" s="1" customFormat="1" customHeight="1" spans="1:10">
      <c r="A56" s="28"/>
      <c r="B56" s="29" t="s">
        <v>43</v>
      </c>
      <c r="C56" s="45"/>
      <c r="D56" s="45"/>
      <c r="E56" s="45"/>
      <c r="F56" s="45">
        <f t="shared" ref="F56:H56" si="23">SUM(F53:F55)</f>
        <v>0</v>
      </c>
      <c r="G56" s="45">
        <f t="shared" si="23"/>
        <v>0</v>
      </c>
      <c r="H56" s="45">
        <f t="shared" si="23"/>
        <v>0</v>
      </c>
      <c r="I56" s="31"/>
      <c r="J56" s="41"/>
    </row>
    <row r="57" customHeight="1" spans="1:10">
      <c r="A57" s="28"/>
      <c r="B57" s="29" t="s">
        <v>44</v>
      </c>
      <c r="C57" s="45"/>
      <c r="D57" s="45"/>
      <c r="E57" s="45"/>
      <c r="F57" s="45">
        <f t="shared" ref="F57:H57" si="24">F19+F11+F14+F26+F31+F40+F45+F48+F52+F56</f>
        <v>4581.34</v>
      </c>
      <c r="G57" s="45">
        <f t="shared" si="24"/>
        <v>0</v>
      </c>
      <c r="H57" s="45">
        <f t="shared" si="24"/>
        <v>4581.34</v>
      </c>
      <c r="I57" s="31"/>
      <c r="J57" s="46"/>
    </row>
    <row r="61" customHeight="1" spans="1:10">
      <c r="A61" s="47" t="s">
        <v>45</v>
      </c>
      <c r="B61" s="48"/>
      <c r="C61" s="49" t="s">
        <v>46</v>
      </c>
      <c r="D61" s="49"/>
      <c r="E61" s="49" t="s">
        <v>47</v>
      </c>
      <c r="F61" s="49"/>
      <c r="G61" s="49" t="s">
        <v>48</v>
      </c>
      <c r="H61" s="49"/>
      <c r="I61" s="50" t="s">
        <v>49</v>
      </c>
    </row>
    <row r="62" customHeight="1" spans="1:10">
      <c r="A62" s="51"/>
      <c r="B62" s="52"/>
      <c r="C62" s="52">
        <f>F57+G57</f>
        <v>4581.34</v>
      </c>
      <c r="D62" s="52"/>
      <c r="E62" s="52">
        <f>F57</f>
        <v>4581.34</v>
      </c>
      <c r="F62" s="52"/>
      <c r="G62" s="52">
        <f>G57</f>
        <v>0</v>
      </c>
      <c r="H62" s="52"/>
      <c r="I62" s="53">
        <f>A62-C62</f>
        <v>-4581.34</v>
      </c>
    </row>
    <row r="64" customHeight="1" spans="1:10">
      <c r="A64" s="54" t="s">
        <v>50</v>
      </c>
      <c r="B64" s="1"/>
      <c r="C64" s="55" t="s">
        <v>51</v>
      </c>
      <c r="D64" s="54"/>
      <c r="E64" s="54" t="s">
        <v>52</v>
      </c>
      <c r="F64" s="54"/>
      <c r="G64" s="54" t="s">
        <v>53</v>
      </c>
      <c r="H64" s="54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2014-04-30T16:52:00Z</dcterms:created>
  <cp:lastPrinted>2023-06-20T08:42:00Z</cp:lastPrinted>
  <dcterms:modified xsi:type="dcterms:W3CDTF">2025-12-31T02:14:58Z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F6FDC9A6401649A59BD076670C8749DA_13</vt:lpwstr>
  </property>
  <property fmtid="{D5CDD505-2E9C-101B-9397-08002B2CF9AE}" pid="4" name="CalculationRule">
    <vt:i4>0</vt:i4>
  </property>
</Properties>
</file>