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3E2E98D-3410-430E-949E-6D5643CF7B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<sst xmlns="http://schemas.openxmlformats.org/spreadsheetml/2006/main" count="106" uniqueCount="92">
  <si>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</si>
  <si>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</si>
  <si>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</si>
  <si>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</si>
  <si>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</si>
  <si>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</si>
  <si>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</si>
  <si>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</si>
  <si>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</si>
  <si>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</si>
  <si>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</si>
  <si>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</si>
  <si>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</si>
  <si>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</si>
  <si>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</si>
  <si>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</si>
  <si>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</si>
  <si>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</si>
  <si>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</si>
  <si>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</si>
  <si>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</si>
  <si>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</si>
  <si>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</si>
  <si>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</si>
  <si>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</si>
  <si>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</si>
  <si>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</si>
  <si>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</si>
  <si>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</si>
  <si>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</si>
  <si>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</si>
  <si>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</si>
  <si>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</si>
  <si>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</si>
  <si>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</si>
  <si>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</si>
  <si>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</si>
  <si>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</si>
  <si>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</si>
  <si>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</si>
  <si>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</si>
  <si>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</si>
  <si>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</si>
  <si>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</si>
  <si>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</si>
  <si>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</si>
  <si>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</si>
  <si>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</si>
  <si>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</si>
  <si>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</si>
  <si>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</si>
  <si>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</si>
  <si>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</si>
  <si>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</si>
  <si>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</si>
  <si>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</si>
  <si>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</si>
  <si>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</si>
  <si>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</si>
  <si>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</si>
  <si>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</si>
  <si>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</si>
  <si>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</si>
  <si>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</si>
  <si>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</si>
  <si>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</si>
  <si>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</si>
  <si>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</si>
  <si>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</si>
  <si>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</si>
  <si>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</si>
  <si>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</si>
  <si>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</si>
  <si>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</si>
  <si>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</si>
  <si>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</si>
  <si>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</si>
  <si>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</si>
  <si>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</si>
  <si>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</si>
  <si>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</si>
  <si>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</si>
  <si>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</si>
  <si>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</si>
  <si>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</si>
  <si>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</si>
  <si>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</si>
  <si>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</si>
  <si>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</si>
  <si>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</si>
  <si>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外卖茶歇费用</t>
    <phoneticPr fontId="1" type="noConversion"/>
  </si>
  <si>
    <t>团号：	HMEA-211118-BDD299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</si>
</sst>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91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1800</v>
      </c>
      <c r="G22" s="36">
        <v>0</v>
      </c>
      <c r="H22" s="36">
        <f t="shared" si="0"/>
        <v>1800</v>
      </c>
      <c r="I22" s="2" t="s">
        <v>90</v>
      </c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1800</v>
      </c>
      <c r="G24" s="37">
        <f t="shared" ref="G24" si="7">SUM(G22:G23)</f>
        <v>0</v>
      </c>
      <c r="H24" s="37">
        <f>SUM(H22:H23)</f>
        <v>1800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1800</v>
      </c>
      <c r="G53" s="37">
        <f t="shared" si="22"/>
        <v>0</v>
      </c>
      <c r="H53" s="37">
        <f t="shared" si="22"/>
        <v>1800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1800</v>
      </c>
      <c r="D58" s="64"/>
      <c r="E58" s="64">
        <f>F53</f>
        <v>1800</v>
      </c>
      <c r="F58" s="64"/>
      <c r="G58" s="64">
        <f>G53</f>
        <v>0</v>
      </c>
      <c r="H58" s="64"/>
      <c r="I58" s="33">
        <f>A58-C58</f>
        <v>-1800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2021-11-18T07:53:40Z</dcterms:modified>
</cp:coreProperties>
</file>