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05" windowWidth="19395" windowHeight="76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9" i="1"/>
  <c r="J8"/>
  <c r="J7"/>
  <c r="J6"/>
  <c r="J10" s="1"/>
  <c r="J11" s="1"/>
  <c r="J12" l="1"/>
  <c r="J13" l="1"/>
  <c r="J14" s="1"/>
</calcChain>
</file>

<file path=xl/sharedStrings.xml><?xml version="1.0" encoding="utf-8"?>
<sst xmlns="http://schemas.openxmlformats.org/spreadsheetml/2006/main" count="42" uniqueCount="38">
  <si>
    <t>贵阳数博会接待报价</t>
    <rPh sb="3" eb="4">
      <t>zhi hui</t>
    </rPh>
    <rPh sb="5" eb="6">
      <t>shang ye</t>
    </rPh>
    <phoneticPr fontId="3" type="noConversion"/>
  </si>
  <si>
    <t>供应商名称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</si>
  <si>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gogn si</t>
    </rPh>
    <phoneticPr fontId="3" type="noConversion"/>
  </si>
  <si>
    <t>报价日期</t>
  </si>
  <si>
    <t>联系人</t>
  </si>
  <si>
    <t>马洁</t>
    <phoneticPr fontId="3" type="noConversion"/>
  </si>
  <si>
    <t>电子邮件</t>
  </si>
  <si>
    <t>majie@cct.cn</t>
    <phoneticPr fontId="3" type="noConversion"/>
  </si>
  <si>
    <t>电话</t>
  </si>
  <si>
    <t>报价有效期（天）</t>
    <phoneticPr fontId="3" type="noConversion"/>
  </si>
  <si>
    <t>服务内容</t>
  </si>
  <si>
    <t>项目</t>
    <phoneticPr fontId="3" type="noConversion"/>
  </si>
  <si>
    <t>明细内容</t>
    <phoneticPr fontId="3" type="noConversion"/>
  </si>
  <si>
    <t>数量1</t>
    <phoneticPr fontId="3" type="noConversion"/>
  </si>
  <si>
    <t>单位</t>
    <phoneticPr fontId="3" type="noConversion"/>
  </si>
  <si>
    <t>数量2</t>
    <phoneticPr fontId="3" type="noConversion"/>
  </si>
  <si>
    <t>单位</t>
    <phoneticPr fontId="3" type="noConversion"/>
  </si>
  <si>
    <t>单价</t>
  </si>
  <si>
    <t>合计</t>
  </si>
  <si>
    <t>备注</t>
  </si>
  <si>
    <t>酒店服务</t>
    <phoneticPr fontId="3" type="noConversion"/>
  </si>
  <si>
    <t>东景希尔顿酒店</t>
    <phoneticPr fontId="3" type="noConversion"/>
  </si>
  <si>
    <t>套房</t>
    <rPh sb="0" eb="2">
      <t>shuang chuanghanshuang zao</t>
    </rPh>
    <phoneticPr fontId="3" type="noConversion"/>
  </si>
  <si>
    <t>间</t>
    <phoneticPr fontId="3" type="noConversion"/>
  </si>
  <si>
    <t>晚</t>
    <phoneticPr fontId="3" type="noConversion"/>
  </si>
  <si>
    <t>房间赠送欢迎水果</t>
    <phoneticPr fontId="3" type="noConversion"/>
  </si>
  <si>
    <t>行政大床</t>
    <rPh sb="0" eb="4">
      <t>shuang chuanghanshuang zao</t>
    </rPh>
    <phoneticPr fontId="3" type="noConversion"/>
  </si>
  <si>
    <t>晚</t>
    <phoneticPr fontId="3" type="noConversion"/>
  </si>
  <si>
    <t>自付370</t>
    <phoneticPr fontId="3" type="noConversion"/>
  </si>
  <si>
    <t>人</t>
    <phoneticPr fontId="3" type="noConversion"/>
  </si>
  <si>
    <t>自付470</t>
    <phoneticPr fontId="3" type="noConversion"/>
  </si>
  <si>
    <t>人</t>
    <phoneticPr fontId="3" type="noConversion"/>
  </si>
  <si>
    <t>酒店费用合计</t>
    <phoneticPr fontId="3" type="noConversion"/>
  </si>
  <si>
    <t>小计</t>
    <rPh sb="0" eb="1">
      <t>xiao</t>
    </rPh>
    <rPh sb="1" eb="2">
      <t>ji suan</t>
    </rPh>
    <phoneticPr fontId="3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</si>
  <si>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3" type="noConversion"/>
  </si>
  <si>
    <t>服务费</t>
    <phoneticPr fontId="3" type="noConversion"/>
  </si>
  <si>
    <t>税率</t>
  </si>
  <si>
    <t>最终报价（RMB）:（含税报价）</t>
  </si>
</sst>
</file>

<file path=xl/styles.xml><?xml version="1.0" encoding="utf-8"?>
<styleSheet xmlns="http://schemas.openxmlformats.org/spreadsheetml/2006/main">
  <numFmts count="3">
    <numFmt numFmtId="176" formatCode="\¥#,##0_);[Red]\(\¥#,##0\)"/>
    <numFmt numFmtId="177" formatCode="\¥#,##0.00_);[Red]\(\¥#,##0.00\)"/>
    <numFmt numFmtId="178" formatCode="&quot;¥&quot;#,##0.00_);[Red]\(&quot;¥&quot;#,##0.00\)"/>
  </numFmts>
  <fonts count="13"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theme="10"/>
      <name val="宋体"/>
      <family val="2"/>
      <scheme val="minor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3"/>
      <charset val="134"/>
    </font>
    <font>
      <sz val="9"/>
      <color theme="1"/>
      <name val="微软雅黑"/>
      <family val="2"/>
      <charset val="134"/>
    </font>
    <font>
      <b/>
      <sz val="12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/>
  </cellStyleXfs>
  <cellXfs count="6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31" fontId="6" fillId="2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7" fillId="0" borderId="7" xfId="1" applyBorder="1" applyAlignment="1">
      <alignment horizontal="left" vertical="center"/>
    </xf>
    <xf numFmtId="0" fontId="5" fillId="3" borderId="7" xfId="0" applyFont="1" applyFill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38" fontId="8" fillId="3" borderId="2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38" fontId="11" fillId="0" borderId="13" xfId="0" applyNumberFormat="1" applyFont="1" applyBorder="1" applyAlignment="1">
      <alignment horizontal="center" vertical="center" wrapText="1"/>
    </xf>
    <xf numFmtId="176" fontId="11" fillId="0" borderId="13" xfId="0" applyNumberFormat="1" applyFont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178" fontId="10" fillId="0" borderId="13" xfId="0" applyNumberFormat="1" applyFont="1" applyBorder="1" applyAlignment="1">
      <alignment horizontal="center" vertical="center" wrapText="1"/>
    </xf>
    <xf numFmtId="178" fontId="12" fillId="0" borderId="0" xfId="0" applyNumberFormat="1" applyFont="1" applyAlignment="1">
      <alignment horizontal="left" vertical="center" wrapText="1"/>
    </xf>
    <xf numFmtId="0" fontId="11" fillId="0" borderId="12" xfId="0" applyFont="1" applyBorder="1" applyAlignment="1">
      <alignment horizontal="center" vertical="center"/>
    </xf>
    <xf numFmtId="9" fontId="11" fillId="0" borderId="15" xfId="0" applyNumberFormat="1" applyFont="1" applyBorder="1" applyAlignment="1">
      <alignment horizontal="left" vertical="center"/>
    </xf>
    <xf numFmtId="9" fontId="11" fillId="0" borderId="16" xfId="0" applyNumberFormat="1" applyFont="1" applyBorder="1" applyAlignment="1">
      <alignment horizontal="left" vertical="center"/>
    </xf>
    <xf numFmtId="9" fontId="11" fillId="0" borderId="17" xfId="0" applyNumberFormat="1" applyFont="1" applyBorder="1" applyAlignment="1">
      <alignment horizontal="left" vertical="center"/>
    </xf>
    <xf numFmtId="177" fontId="10" fillId="0" borderId="13" xfId="0" applyNumberFormat="1" applyFont="1" applyBorder="1" applyAlignment="1">
      <alignment horizontal="center" vertical="center" wrapText="1"/>
    </xf>
    <xf numFmtId="177" fontId="11" fillId="0" borderId="1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9" fontId="11" fillId="0" borderId="12" xfId="0" applyNumberFormat="1" applyFont="1" applyBorder="1" applyAlignment="1">
      <alignment horizontal="center" vertical="center" wrapText="1"/>
    </xf>
    <xf numFmtId="177" fontId="10" fillId="0" borderId="14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177" fontId="10" fillId="0" borderId="7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/>
    </xf>
    <xf numFmtId="0" fontId="4" fillId="2" borderId="0" xfId="0" applyFont="1" applyFill="1" applyAlignment="1"/>
    <xf numFmtId="38" fontId="4" fillId="2" borderId="0" xfId="0" applyNumberFormat="1" applyFont="1" applyFill="1" applyAlignment="1"/>
    <xf numFmtId="0" fontId="4" fillId="2" borderId="0" xfId="0" applyFont="1" applyFill="1" applyAlignment="1">
      <alignment horizontal="left"/>
    </xf>
    <xf numFmtId="0" fontId="9" fillId="2" borderId="0" xfId="0" applyFont="1" applyFill="1" applyAlignment="1"/>
    <xf numFmtId="0" fontId="4" fillId="2" borderId="0" xfId="0" applyFont="1" applyFill="1" applyAlignment="1">
      <alignment horizontal="center"/>
    </xf>
    <xf numFmtId="38" fontId="4" fillId="2" borderId="0" xfId="0" applyNumberFormat="1" applyFont="1" applyFill="1" applyAlignment="1">
      <alignment horizont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68"/>
  <sheetViews>
    <sheetView tabSelected="1" zoomScale="90" zoomScaleNormal="90" workbookViewId="0">
      <selection activeCell="E16" sqref="E16"/>
    </sheetView>
  </sheetViews>
  <sheetFormatPr defaultColWidth="9" defaultRowHeight="18"/>
  <cols>
    <col min="1" max="1" width="2.625" style="54" customWidth="1"/>
    <col min="2" max="2" width="14.875" style="54" bestFit="1" customWidth="1"/>
    <col min="3" max="3" width="30.5" style="54" bestFit="1" customWidth="1"/>
    <col min="4" max="4" width="18.75" style="57" customWidth="1"/>
    <col min="5" max="5" width="14" style="58" bestFit="1" customWidth="1"/>
    <col min="6" max="6" width="15.625" style="58" bestFit="1" customWidth="1"/>
    <col min="7" max="7" width="6.875" style="59" bestFit="1" customWidth="1"/>
    <col min="8" max="8" width="9.5" style="58" bestFit="1" customWidth="1"/>
    <col min="9" max="9" width="9.375" style="54" bestFit="1" customWidth="1"/>
    <col min="10" max="10" width="11.875" style="54" customWidth="1"/>
    <col min="11" max="11" width="34.875" style="54" customWidth="1"/>
    <col min="12" max="12" width="27.375" style="56" customWidth="1"/>
    <col min="13" max="250" width="9" style="54"/>
    <col min="251" max="251" width="2.875" style="54" customWidth="1"/>
    <col min="252" max="252" width="9" style="54"/>
    <col min="253" max="253" width="12.625" style="54" customWidth="1"/>
    <col min="254" max="254" width="11.5" style="54" customWidth="1"/>
    <col min="255" max="255" width="10.125" style="54" customWidth="1"/>
    <col min="256" max="256" width="18.125" style="54" customWidth="1"/>
    <col min="257" max="257" width="10.375" style="54" customWidth="1"/>
    <col min="258" max="259" width="8.875" style="54" customWidth="1"/>
    <col min="260" max="260" width="13.5" style="54" customWidth="1"/>
    <col min="261" max="261" width="12.625" style="54" customWidth="1"/>
    <col min="262" max="262" width="11.375" style="54" customWidth="1"/>
    <col min="263" max="263" width="12.625" style="54" customWidth="1"/>
    <col min="264" max="264" width="12.5" style="54" customWidth="1"/>
    <col min="265" max="506" width="9" style="54"/>
    <col min="507" max="507" width="2.875" style="54" customWidth="1"/>
    <col min="508" max="508" width="9" style="54"/>
    <col min="509" max="509" width="12.625" style="54" customWidth="1"/>
    <col min="510" max="510" width="11.5" style="54" customWidth="1"/>
    <col min="511" max="511" width="10.125" style="54" customWidth="1"/>
    <col min="512" max="512" width="18.125" style="54" customWidth="1"/>
    <col min="513" max="513" width="10.375" style="54" customWidth="1"/>
    <col min="514" max="515" width="8.875" style="54" customWidth="1"/>
    <col min="516" max="516" width="13.5" style="54" customWidth="1"/>
    <col min="517" max="517" width="12.625" style="54" customWidth="1"/>
    <col min="518" max="518" width="11.375" style="54" customWidth="1"/>
    <col min="519" max="519" width="12.625" style="54" customWidth="1"/>
    <col min="520" max="520" width="12.5" style="54" customWidth="1"/>
    <col min="521" max="762" width="9" style="54"/>
    <col min="763" max="763" width="2.875" style="54" customWidth="1"/>
    <col min="764" max="764" width="9" style="54"/>
    <col min="765" max="765" width="12.625" style="54" customWidth="1"/>
    <col min="766" max="766" width="11.5" style="54" customWidth="1"/>
    <col min="767" max="767" width="10.125" style="54" customWidth="1"/>
    <col min="768" max="768" width="18.125" style="54" customWidth="1"/>
    <col min="769" max="769" width="10.375" style="54" customWidth="1"/>
    <col min="770" max="771" width="8.875" style="54" customWidth="1"/>
    <col min="772" max="772" width="13.5" style="54" customWidth="1"/>
    <col min="773" max="773" width="12.625" style="54" customWidth="1"/>
    <col min="774" max="774" width="11.375" style="54" customWidth="1"/>
    <col min="775" max="775" width="12.625" style="54" customWidth="1"/>
    <col min="776" max="776" width="12.5" style="54" customWidth="1"/>
    <col min="777" max="1018" width="9" style="54"/>
    <col min="1019" max="1019" width="2.875" style="54" customWidth="1"/>
    <col min="1020" max="1020" width="9" style="54"/>
    <col min="1021" max="1021" width="12.625" style="54" customWidth="1"/>
    <col min="1022" max="1022" width="11.5" style="54" customWidth="1"/>
    <col min="1023" max="1023" width="10.125" style="54" customWidth="1"/>
    <col min="1024" max="1024" width="18.125" style="54" customWidth="1"/>
    <col min="1025" max="1025" width="10.375" style="54" customWidth="1"/>
    <col min="1026" max="1027" width="8.875" style="54" customWidth="1"/>
    <col min="1028" max="1028" width="13.5" style="54" customWidth="1"/>
    <col min="1029" max="1029" width="12.625" style="54" customWidth="1"/>
    <col min="1030" max="1030" width="11.375" style="54" customWidth="1"/>
    <col min="1031" max="1031" width="12.625" style="54" customWidth="1"/>
    <col min="1032" max="1032" width="12.5" style="54" customWidth="1"/>
    <col min="1033" max="1274" width="9" style="54"/>
    <col min="1275" max="1275" width="2.875" style="54" customWidth="1"/>
    <col min="1276" max="1276" width="9" style="54"/>
    <col min="1277" max="1277" width="12.625" style="54" customWidth="1"/>
    <col min="1278" max="1278" width="11.5" style="54" customWidth="1"/>
    <col min="1279" max="1279" width="10.125" style="54" customWidth="1"/>
    <col min="1280" max="1280" width="18.125" style="54" customWidth="1"/>
    <col min="1281" max="1281" width="10.375" style="54" customWidth="1"/>
    <col min="1282" max="1283" width="8.875" style="54" customWidth="1"/>
    <col min="1284" max="1284" width="13.5" style="54" customWidth="1"/>
    <col min="1285" max="1285" width="12.625" style="54" customWidth="1"/>
    <col min="1286" max="1286" width="11.375" style="54" customWidth="1"/>
    <col min="1287" max="1287" width="12.625" style="54" customWidth="1"/>
    <col min="1288" max="1288" width="12.5" style="54" customWidth="1"/>
    <col min="1289" max="1530" width="9" style="54"/>
    <col min="1531" max="1531" width="2.875" style="54" customWidth="1"/>
    <col min="1532" max="1532" width="9" style="54"/>
    <col min="1533" max="1533" width="12.625" style="54" customWidth="1"/>
    <col min="1534" max="1534" width="11.5" style="54" customWidth="1"/>
    <col min="1535" max="1535" width="10.125" style="54" customWidth="1"/>
    <col min="1536" max="1536" width="18.125" style="54" customWidth="1"/>
    <col min="1537" max="1537" width="10.375" style="54" customWidth="1"/>
    <col min="1538" max="1539" width="8.875" style="54" customWidth="1"/>
    <col min="1540" max="1540" width="13.5" style="54" customWidth="1"/>
    <col min="1541" max="1541" width="12.625" style="54" customWidth="1"/>
    <col min="1542" max="1542" width="11.375" style="54" customWidth="1"/>
    <col min="1543" max="1543" width="12.625" style="54" customWidth="1"/>
    <col min="1544" max="1544" width="12.5" style="54" customWidth="1"/>
    <col min="1545" max="1786" width="9" style="54"/>
    <col min="1787" max="1787" width="2.875" style="54" customWidth="1"/>
    <col min="1788" max="1788" width="9" style="54"/>
    <col min="1789" max="1789" width="12.625" style="54" customWidth="1"/>
    <col min="1790" max="1790" width="11.5" style="54" customWidth="1"/>
    <col min="1791" max="1791" width="10.125" style="54" customWidth="1"/>
    <col min="1792" max="1792" width="18.125" style="54" customWidth="1"/>
    <col min="1793" max="1793" width="10.375" style="54" customWidth="1"/>
    <col min="1794" max="1795" width="8.875" style="54" customWidth="1"/>
    <col min="1796" max="1796" width="13.5" style="54" customWidth="1"/>
    <col min="1797" max="1797" width="12.625" style="54" customWidth="1"/>
    <col min="1798" max="1798" width="11.375" style="54" customWidth="1"/>
    <col min="1799" max="1799" width="12.625" style="54" customWidth="1"/>
    <col min="1800" max="1800" width="12.5" style="54" customWidth="1"/>
    <col min="1801" max="2042" width="9" style="54"/>
    <col min="2043" max="2043" width="2.875" style="54" customWidth="1"/>
    <col min="2044" max="2044" width="9" style="54"/>
    <col min="2045" max="2045" width="12.625" style="54" customWidth="1"/>
    <col min="2046" max="2046" width="11.5" style="54" customWidth="1"/>
    <col min="2047" max="2047" width="10.125" style="54" customWidth="1"/>
    <col min="2048" max="2048" width="18.125" style="54" customWidth="1"/>
    <col min="2049" max="2049" width="10.375" style="54" customWidth="1"/>
    <col min="2050" max="2051" width="8.875" style="54" customWidth="1"/>
    <col min="2052" max="2052" width="13.5" style="54" customWidth="1"/>
    <col min="2053" max="2053" width="12.625" style="54" customWidth="1"/>
    <col min="2054" max="2054" width="11.375" style="54" customWidth="1"/>
    <col min="2055" max="2055" width="12.625" style="54" customWidth="1"/>
    <col min="2056" max="2056" width="12.5" style="54" customWidth="1"/>
    <col min="2057" max="2298" width="9" style="54"/>
    <col min="2299" max="2299" width="2.875" style="54" customWidth="1"/>
    <col min="2300" max="2300" width="9" style="54"/>
    <col min="2301" max="2301" width="12.625" style="54" customWidth="1"/>
    <col min="2302" max="2302" width="11.5" style="54" customWidth="1"/>
    <col min="2303" max="2303" width="10.125" style="54" customWidth="1"/>
    <col min="2304" max="2304" width="18.125" style="54" customWidth="1"/>
    <col min="2305" max="2305" width="10.375" style="54" customWidth="1"/>
    <col min="2306" max="2307" width="8.875" style="54" customWidth="1"/>
    <col min="2308" max="2308" width="13.5" style="54" customWidth="1"/>
    <col min="2309" max="2309" width="12.625" style="54" customWidth="1"/>
    <col min="2310" max="2310" width="11.375" style="54" customWidth="1"/>
    <col min="2311" max="2311" width="12.625" style="54" customWidth="1"/>
    <col min="2312" max="2312" width="12.5" style="54" customWidth="1"/>
    <col min="2313" max="2554" width="9" style="54"/>
    <col min="2555" max="2555" width="2.875" style="54" customWidth="1"/>
    <col min="2556" max="2556" width="9" style="54"/>
    <col min="2557" max="2557" width="12.625" style="54" customWidth="1"/>
    <col min="2558" max="2558" width="11.5" style="54" customWidth="1"/>
    <col min="2559" max="2559" width="10.125" style="54" customWidth="1"/>
    <col min="2560" max="2560" width="18.125" style="54" customWidth="1"/>
    <col min="2561" max="2561" width="10.375" style="54" customWidth="1"/>
    <col min="2562" max="2563" width="8.875" style="54" customWidth="1"/>
    <col min="2564" max="2564" width="13.5" style="54" customWidth="1"/>
    <col min="2565" max="2565" width="12.625" style="54" customWidth="1"/>
    <col min="2566" max="2566" width="11.375" style="54" customWidth="1"/>
    <col min="2567" max="2567" width="12.625" style="54" customWidth="1"/>
    <col min="2568" max="2568" width="12.5" style="54" customWidth="1"/>
    <col min="2569" max="2810" width="9" style="54"/>
    <col min="2811" max="2811" width="2.875" style="54" customWidth="1"/>
    <col min="2812" max="2812" width="9" style="54"/>
    <col min="2813" max="2813" width="12.625" style="54" customWidth="1"/>
    <col min="2814" max="2814" width="11.5" style="54" customWidth="1"/>
    <col min="2815" max="2815" width="10.125" style="54" customWidth="1"/>
    <col min="2816" max="2816" width="18.125" style="54" customWidth="1"/>
    <col min="2817" max="2817" width="10.375" style="54" customWidth="1"/>
    <col min="2818" max="2819" width="8.875" style="54" customWidth="1"/>
    <col min="2820" max="2820" width="13.5" style="54" customWidth="1"/>
    <col min="2821" max="2821" width="12.625" style="54" customWidth="1"/>
    <col min="2822" max="2822" width="11.375" style="54" customWidth="1"/>
    <col min="2823" max="2823" width="12.625" style="54" customWidth="1"/>
    <col min="2824" max="2824" width="12.5" style="54" customWidth="1"/>
    <col min="2825" max="3066" width="9" style="54"/>
    <col min="3067" max="3067" width="2.875" style="54" customWidth="1"/>
    <col min="3068" max="3068" width="9" style="54"/>
    <col min="3069" max="3069" width="12.625" style="54" customWidth="1"/>
    <col min="3070" max="3070" width="11.5" style="54" customWidth="1"/>
    <col min="3071" max="3071" width="10.125" style="54" customWidth="1"/>
    <col min="3072" max="3072" width="18.125" style="54" customWidth="1"/>
    <col min="3073" max="3073" width="10.375" style="54" customWidth="1"/>
    <col min="3074" max="3075" width="8.875" style="54" customWidth="1"/>
    <col min="3076" max="3076" width="13.5" style="54" customWidth="1"/>
    <col min="3077" max="3077" width="12.625" style="54" customWidth="1"/>
    <col min="3078" max="3078" width="11.375" style="54" customWidth="1"/>
    <col min="3079" max="3079" width="12.625" style="54" customWidth="1"/>
    <col min="3080" max="3080" width="12.5" style="54" customWidth="1"/>
    <col min="3081" max="3322" width="9" style="54"/>
    <col min="3323" max="3323" width="2.875" style="54" customWidth="1"/>
    <col min="3324" max="3324" width="9" style="54"/>
    <col min="3325" max="3325" width="12.625" style="54" customWidth="1"/>
    <col min="3326" max="3326" width="11.5" style="54" customWidth="1"/>
    <col min="3327" max="3327" width="10.125" style="54" customWidth="1"/>
    <col min="3328" max="3328" width="18.125" style="54" customWidth="1"/>
    <col min="3329" max="3329" width="10.375" style="54" customWidth="1"/>
    <col min="3330" max="3331" width="8.875" style="54" customWidth="1"/>
    <col min="3332" max="3332" width="13.5" style="54" customWidth="1"/>
    <col min="3333" max="3333" width="12.625" style="54" customWidth="1"/>
    <col min="3334" max="3334" width="11.375" style="54" customWidth="1"/>
    <col min="3335" max="3335" width="12.625" style="54" customWidth="1"/>
    <col min="3336" max="3336" width="12.5" style="54" customWidth="1"/>
    <col min="3337" max="3578" width="9" style="54"/>
    <col min="3579" max="3579" width="2.875" style="54" customWidth="1"/>
    <col min="3580" max="3580" width="9" style="54"/>
    <col min="3581" max="3581" width="12.625" style="54" customWidth="1"/>
    <col min="3582" max="3582" width="11.5" style="54" customWidth="1"/>
    <col min="3583" max="3583" width="10.125" style="54" customWidth="1"/>
    <col min="3584" max="3584" width="18.125" style="54" customWidth="1"/>
    <col min="3585" max="3585" width="10.375" style="54" customWidth="1"/>
    <col min="3586" max="3587" width="8.875" style="54" customWidth="1"/>
    <col min="3588" max="3588" width="13.5" style="54" customWidth="1"/>
    <col min="3589" max="3589" width="12.625" style="54" customWidth="1"/>
    <col min="3590" max="3590" width="11.375" style="54" customWidth="1"/>
    <col min="3591" max="3591" width="12.625" style="54" customWidth="1"/>
    <col min="3592" max="3592" width="12.5" style="54" customWidth="1"/>
    <col min="3593" max="3834" width="9" style="54"/>
    <col min="3835" max="3835" width="2.875" style="54" customWidth="1"/>
    <col min="3836" max="3836" width="9" style="54"/>
    <col min="3837" max="3837" width="12.625" style="54" customWidth="1"/>
    <col min="3838" max="3838" width="11.5" style="54" customWidth="1"/>
    <col min="3839" max="3839" width="10.125" style="54" customWidth="1"/>
    <col min="3840" max="3840" width="18.125" style="54" customWidth="1"/>
    <col min="3841" max="3841" width="10.375" style="54" customWidth="1"/>
    <col min="3842" max="3843" width="8.875" style="54" customWidth="1"/>
    <col min="3844" max="3844" width="13.5" style="54" customWidth="1"/>
    <col min="3845" max="3845" width="12.625" style="54" customWidth="1"/>
    <col min="3846" max="3846" width="11.375" style="54" customWidth="1"/>
    <col min="3847" max="3847" width="12.625" style="54" customWidth="1"/>
    <col min="3848" max="3848" width="12.5" style="54" customWidth="1"/>
    <col min="3849" max="4090" width="9" style="54"/>
    <col min="4091" max="4091" width="2.875" style="54" customWidth="1"/>
    <col min="4092" max="4092" width="9" style="54"/>
    <col min="4093" max="4093" width="12.625" style="54" customWidth="1"/>
    <col min="4094" max="4094" width="11.5" style="54" customWidth="1"/>
    <col min="4095" max="4095" width="10.125" style="54" customWidth="1"/>
    <col min="4096" max="4096" width="18.125" style="54" customWidth="1"/>
    <col min="4097" max="4097" width="10.375" style="54" customWidth="1"/>
    <col min="4098" max="4099" width="8.875" style="54" customWidth="1"/>
    <col min="4100" max="4100" width="13.5" style="54" customWidth="1"/>
    <col min="4101" max="4101" width="12.625" style="54" customWidth="1"/>
    <col min="4102" max="4102" width="11.375" style="54" customWidth="1"/>
    <col min="4103" max="4103" width="12.625" style="54" customWidth="1"/>
    <col min="4104" max="4104" width="12.5" style="54" customWidth="1"/>
    <col min="4105" max="4346" width="9" style="54"/>
    <col min="4347" max="4347" width="2.875" style="54" customWidth="1"/>
    <col min="4348" max="4348" width="9" style="54"/>
    <col min="4349" max="4349" width="12.625" style="54" customWidth="1"/>
    <col min="4350" max="4350" width="11.5" style="54" customWidth="1"/>
    <col min="4351" max="4351" width="10.125" style="54" customWidth="1"/>
    <col min="4352" max="4352" width="18.125" style="54" customWidth="1"/>
    <col min="4353" max="4353" width="10.375" style="54" customWidth="1"/>
    <col min="4354" max="4355" width="8.875" style="54" customWidth="1"/>
    <col min="4356" max="4356" width="13.5" style="54" customWidth="1"/>
    <col min="4357" max="4357" width="12.625" style="54" customWidth="1"/>
    <col min="4358" max="4358" width="11.375" style="54" customWidth="1"/>
    <col min="4359" max="4359" width="12.625" style="54" customWidth="1"/>
    <col min="4360" max="4360" width="12.5" style="54" customWidth="1"/>
    <col min="4361" max="4602" width="9" style="54"/>
    <col min="4603" max="4603" width="2.875" style="54" customWidth="1"/>
    <col min="4604" max="4604" width="9" style="54"/>
    <col min="4605" max="4605" width="12.625" style="54" customWidth="1"/>
    <col min="4606" max="4606" width="11.5" style="54" customWidth="1"/>
    <col min="4607" max="4607" width="10.125" style="54" customWidth="1"/>
    <col min="4608" max="4608" width="18.125" style="54" customWidth="1"/>
    <col min="4609" max="4609" width="10.375" style="54" customWidth="1"/>
    <col min="4610" max="4611" width="8.875" style="54" customWidth="1"/>
    <col min="4612" max="4612" width="13.5" style="54" customWidth="1"/>
    <col min="4613" max="4613" width="12.625" style="54" customWidth="1"/>
    <col min="4614" max="4614" width="11.375" style="54" customWidth="1"/>
    <col min="4615" max="4615" width="12.625" style="54" customWidth="1"/>
    <col min="4616" max="4616" width="12.5" style="54" customWidth="1"/>
    <col min="4617" max="4858" width="9" style="54"/>
    <col min="4859" max="4859" width="2.875" style="54" customWidth="1"/>
    <col min="4860" max="4860" width="9" style="54"/>
    <col min="4861" max="4861" width="12.625" style="54" customWidth="1"/>
    <col min="4862" max="4862" width="11.5" style="54" customWidth="1"/>
    <col min="4863" max="4863" width="10.125" style="54" customWidth="1"/>
    <col min="4864" max="4864" width="18.125" style="54" customWidth="1"/>
    <col min="4865" max="4865" width="10.375" style="54" customWidth="1"/>
    <col min="4866" max="4867" width="8.875" style="54" customWidth="1"/>
    <col min="4868" max="4868" width="13.5" style="54" customWidth="1"/>
    <col min="4869" max="4869" width="12.625" style="54" customWidth="1"/>
    <col min="4870" max="4870" width="11.375" style="54" customWidth="1"/>
    <col min="4871" max="4871" width="12.625" style="54" customWidth="1"/>
    <col min="4872" max="4872" width="12.5" style="54" customWidth="1"/>
    <col min="4873" max="5114" width="9" style="54"/>
    <col min="5115" max="5115" width="2.875" style="54" customWidth="1"/>
    <col min="5116" max="5116" width="9" style="54"/>
    <col min="5117" max="5117" width="12.625" style="54" customWidth="1"/>
    <col min="5118" max="5118" width="11.5" style="54" customWidth="1"/>
    <col min="5119" max="5119" width="10.125" style="54" customWidth="1"/>
    <col min="5120" max="5120" width="18.125" style="54" customWidth="1"/>
    <col min="5121" max="5121" width="10.375" style="54" customWidth="1"/>
    <col min="5122" max="5123" width="8.875" style="54" customWidth="1"/>
    <col min="5124" max="5124" width="13.5" style="54" customWidth="1"/>
    <col min="5125" max="5125" width="12.625" style="54" customWidth="1"/>
    <col min="5126" max="5126" width="11.375" style="54" customWidth="1"/>
    <col min="5127" max="5127" width="12.625" style="54" customWidth="1"/>
    <col min="5128" max="5128" width="12.5" style="54" customWidth="1"/>
    <col min="5129" max="5370" width="9" style="54"/>
    <col min="5371" max="5371" width="2.875" style="54" customWidth="1"/>
    <col min="5372" max="5372" width="9" style="54"/>
    <col min="5373" max="5373" width="12.625" style="54" customWidth="1"/>
    <col min="5374" max="5374" width="11.5" style="54" customWidth="1"/>
    <col min="5375" max="5375" width="10.125" style="54" customWidth="1"/>
    <col min="5376" max="5376" width="18.125" style="54" customWidth="1"/>
    <col min="5377" max="5377" width="10.375" style="54" customWidth="1"/>
    <col min="5378" max="5379" width="8.875" style="54" customWidth="1"/>
    <col min="5380" max="5380" width="13.5" style="54" customWidth="1"/>
    <col min="5381" max="5381" width="12.625" style="54" customWidth="1"/>
    <col min="5382" max="5382" width="11.375" style="54" customWidth="1"/>
    <col min="5383" max="5383" width="12.625" style="54" customWidth="1"/>
    <col min="5384" max="5384" width="12.5" style="54" customWidth="1"/>
    <col min="5385" max="5626" width="9" style="54"/>
    <col min="5627" max="5627" width="2.875" style="54" customWidth="1"/>
    <col min="5628" max="5628" width="9" style="54"/>
    <col min="5629" max="5629" width="12.625" style="54" customWidth="1"/>
    <col min="5630" max="5630" width="11.5" style="54" customWidth="1"/>
    <col min="5631" max="5631" width="10.125" style="54" customWidth="1"/>
    <col min="5632" max="5632" width="18.125" style="54" customWidth="1"/>
    <col min="5633" max="5633" width="10.375" style="54" customWidth="1"/>
    <col min="5634" max="5635" width="8.875" style="54" customWidth="1"/>
    <col min="5636" max="5636" width="13.5" style="54" customWidth="1"/>
    <col min="5637" max="5637" width="12.625" style="54" customWidth="1"/>
    <col min="5638" max="5638" width="11.375" style="54" customWidth="1"/>
    <col min="5639" max="5639" width="12.625" style="54" customWidth="1"/>
    <col min="5640" max="5640" width="12.5" style="54" customWidth="1"/>
    <col min="5641" max="5882" width="9" style="54"/>
    <col min="5883" max="5883" width="2.875" style="54" customWidth="1"/>
    <col min="5884" max="5884" width="9" style="54"/>
    <col min="5885" max="5885" width="12.625" style="54" customWidth="1"/>
    <col min="5886" max="5886" width="11.5" style="54" customWidth="1"/>
    <col min="5887" max="5887" width="10.125" style="54" customWidth="1"/>
    <col min="5888" max="5888" width="18.125" style="54" customWidth="1"/>
    <col min="5889" max="5889" width="10.375" style="54" customWidth="1"/>
    <col min="5890" max="5891" width="8.875" style="54" customWidth="1"/>
    <col min="5892" max="5892" width="13.5" style="54" customWidth="1"/>
    <col min="5893" max="5893" width="12.625" style="54" customWidth="1"/>
    <col min="5894" max="5894" width="11.375" style="54" customWidth="1"/>
    <col min="5895" max="5895" width="12.625" style="54" customWidth="1"/>
    <col min="5896" max="5896" width="12.5" style="54" customWidth="1"/>
    <col min="5897" max="6138" width="9" style="54"/>
    <col min="6139" max="6139" width="2.875" style="54" customWidth="1"/>
    <col min="6140" max="6140" width="9" style="54"/>
    <col min="6141" max="6141" width="12.625" style="54" customWidth="1"/>
    <col min="6142" max="6142" width="11.5" style="54" customWidth="1"/>
    <col min="6143" max="6143" width="10.125" style="54" customWidth="1"/>
    <col min="6144" max="6144" width="18.125" style="54" customWidth="1"/>
    <col min="6145" max="6145" width="10.375" style="54" customWidth="1"/>
    <col min="6146" max="6147" width="8.875" style="54" customWidth="1"/>
    <col min="6148" max="6148" width="13.5" style="54" customWidth="1"/>
    <col min="6149" max="6149" width="12.625" style="54" customWidth="1"/>
    <col min="6150" max="6150" width="11.375" style="54" customWidth="1"/>
    <col min="6151" max="6151" width="12.625" style="54" customWidth="1"/>
    <col min="6152" max="6152" width="12.5" style="54" customWidth="1"/>
    <col min="6153" max="6394" width="9" style="54"/>
    <col min="6395" max="6395" width="2.875" style="54" customWidth="1"/>
    <col min="6396" max="6396" width="9" style="54"/>
    <col min="6397" max="6397" width="12.625" style="54" customWidth="1"/>
    <col min="6398" max="6398" width="11.5" style="54" customWidth="1"/>
    <col min="6399" max="6399" width="10.125" style="54" customWidth="1"/>
    <col min="6400" max="6400" width="18.125" style="54" customWidth="1"/>
    <col min="6401" max="6401" width="10.375" style="54" customWidth="1"/>
    <col min="6402" max="6403" width="8.875" style="54" customWidth="1"/>
    <col min="6404" max="6404" width="13.5" style="54" customWidth="1"/>
    <col min="6405" max="6405" width="12.625" style="54" customWidth="1"/>
    <col min="6406" max="6406" width="11.375" style="54" customWidth="1"/>
    <col min="6407" max="6407" width="12.625" style="54" customWidth="1"/>
    <col min="6408" max="6408" width="12.5" style="54" customWidth="1"/>
    <col min="6409" max="6650" width="9" style="54"/>
    <col min="6651" max="6651" width="2.875" style="54" customWidth="1"/>
    <col min="6652" max="6652" width="9" style="54"/>
    <col min="6653" max="6653" width="12.625" style="54" customWidth="1"/>
    <col min="6654" max="6654" width="11.5" style="54" customWidth="1"/>
    <col min="6655" max="6655" width="10.125" style="54" customWidth="1"/>
    <col min="6656" max="6656" width="18.125" style="54" customWidth="1"/>
    <col min="6657" max="6657" width="10.375" style="54" customWidth="1"/>
    <col min="6658" max="6659" width="8.875" style="54" customWidth="1"/>
    <col min="6660" max="6660" width="13.5" style="54" customWidth="1"/>
    <col min="6661" max="6661" width="12.625" style="54" customWidth="1"/>
    <col min="6662" max="6662" width="11.375" style="54" customWidth="1"/>
    <col min="6663" max="6663" width="12.625" style="54" customWidth="1"/>
    <col min="6664" max="6664" width="12.5" style="54" customWidth="1"/>
    <col min="6665" max="6906" width="9" style="54"/>
    <col min="6907" max="6907" width="2.875" style="54" customWidth="1"/>
    <col min="6908" max="6908" width="9" style="54"/>
    <col min="6909" max="6909" width="12.625" style="54" customWidth="1"/>
    <col min="6910" max="6910" width="11.5" style="54" customWidth="1"/>
    <col min="6911" max="6911" width="10.125" style="54" customWidth="1"/>
    <col min="6912" max="6912" width="18.125" style="54" customWidth="1"/>
    <col min="6913" max="6913" width="10.375" style="54" customWidth="1"/>
    <col min="6914" max="6915" width="8.875" style="54" customWidth="1"/>
    <col min="6916" max="6916" width="13.5" style="54" customWidth="1"/>
    <col min="6917" max="6917" width="12.625" style="54" customWidth="1"/>
    <col min="6918" max="6918" width="11.375" style="54" customWidth="1"/>
    <col min="6919" max="6919" width="12.625" style="54" customWidth="1"/>
    <col min="6920" max="6920" width="12.5" style="54" customWidth="1"/>
    <col min="6921" max="7162" width="9" style="54"/>
    <col min="7163" max="7163" width="2.875" style="54" customWidth="1"/>
    <col min="7164" max="7164" width="9" style="54"/>
    <col min="7165" max="7165" width="12.625" style="54" customWidth="1"/>
    <col min="7166" max="7166" width="11.5" style="54" customWidth="1"/>
    <col min="7167" max="7167" width="10.125" style="54" customWidth="1"/>
    <col min="7168" max="7168" width="18.125" style="54" customWidth="1"/>
    <col min="7169" max="7169" width="10.375" style="54" customWidth="1"/>
    <col min="7170" max="7171" width="8.875" style="54" customWidth="1"/>
    <col min="7172" max="7172" width="13.5" style="54" customWidth="1"/>
    <col min="7173" max="7173" width="12.625" style="54" customWidth="1"/>
    <col min="7174" max="7174" width="11.375" style="54" customWidth="1"/>
    <col min="7175" max="7175" width="12.625" style="54" customWidth="1"/>
    <col min="7176" max="7176" width="12.5" style="54" customWidth="1"/>
    <col min="7177" max="7418" width="9" style="54"/>
    <col min="7419" max="7419" width="2.875" style="54" customWidth="1"/>
    <col min="7420" max="7420" width="9" style="54"/>
    <col min="7421" max="7421" width="12.625" style="54" customWidth="1"/>
    <col min="7422" max="7422" width="11.5" style="54" customWidth="1"/>
    <col min="7423" max="7423" width="10.125" style="54" customWidth="1"/>
    <col min="7424" max="7424" width="18.125" style="54" customWidth="1"/>
    <col min="7425" max="7425" width="10.375" style="54" customWidth="1"/>
    <col min="7426" max="7427" width="8.875" style="54" customWidth="1"/>
    <col min="7428" max="7428" width="13.5" style="54" customWidth="1"/>
    <col min="7429" max="7429" width="12.625" style="54" customWidth="1"/>
    <col min="7430" max="7430" width="11.375" style="54" customWidth="1"/>
    <col min="7431" max="7431" width="12.625" style="54" customWidth="1"/>
    <col min="7432" max="7432" width="12.5" style="54" customWidth="1"/>
    <col min="7433" max="7674" width="9" style="54"/>
    <col min="7675" max="7675" width="2.875" style="54" customWidth="1"/>
    <col min="7676" max="7676" width="9" style="54"/>
    <col min="7677" max="7677" width="12.625" style="54" customWidth="1"/>
    <col min="7678" max="7678" width="11.5" style="54" customWidth="1"/>
    <col min="7679" max="7679" width="10.125" style="54" customWidth="1"/>
    <col min="7680" max="7680" width="18.125" style="54" customWidth="1"/>
    <col min="7681" max="7681" width="10.375" style="54" customWidth="1"/>
    <col min="7682" max="7683" width="8.875" style="54" customWidth="1"/>
    <col min="7684" max="7684" width="13.5" style="54" customWidth="1"/>
    <col min="7685" max="7685" width="12.625" style="54" customWidth="1"/>
    <col min="7686" max="7686" width="11.375" style="54" customWidth="1"/>
    <col min="7687" max="7687" width="12.625" style="54" customWidth="1"/>
    <col min="7688" max="7688" width="12.5" style="54" customWidth="1"/>
    <col min="7689" max="7930" width="9" style="54"/>
    <col min="7931" max="7931" width="2.875" style="54" customWidth="1"/>
    <col min="7932" max="7932" width="9" style="54"/>
    <col min="7933" max="7933" width="12.625" style="54" customWidth="1"/>
    <col min="7934" max="7934" width="11.5" style="54" customWidth="1"/>
    <col min="7935" max="7935" width="10.125" style="54" customWidth="1"/>
    <col min="7936" max="7936" width="18.125" style="54" customWidth="1"/>
    <col min="7937" max="7937" width="10.375" style="54" customWidth="1"/>
    <col min="7938" max="7939" width="8.875" style="54" customWidth="1"/>
    <col min="7940" max="7940" width="13.5" style="54" customWidth="1"/>
    <col min="7941" max="7941" width="12.625" style="54" customWidth="1"/>
    <col min="7942" max="7942" width="11.375" style="54" customWidth="1"/>
    <col min="7943" max="7943" width="12.625" style="54" customWidth="1"/>
    <col min="7944" max="7944" width="12.5" style="54" customWidth="1"/>
    <col min="7945" max="8186" width="9" style="54"/>
    <col min="8187" max="8187" width="2.875" style="54" customWidth="1"/>
    <col min="8188" max="8188" width="9" style="54"/>
    <col min="8189" max="8189" width="12.625" style="54" customWidth="1"/>
    <col min="8190" max="8190" width="11.5" style="54" customWidth="1"/>
    <col min="8191" max="8191" width="10.125" style="54" customWidth="1"/>
    <col min="8192" max="8192" width="18.125" style="54" customWidth="1"/>
    <col min="8193" max="8193" width="10.375" style="54" customWidth="1"/>
    <col min="8194" max="8195" width="8.875" style="54" customWidth="1"/>
    <col min="8196" max="8196" width="13.5" style="54" customWidth="1"/>
    <col min="8197" max="8197" width="12.625" style="54" customWidth="1"/>
    <col min="8198" max="8198" width="11.375" style="54" customWidth="1"/>
    <col min="8199" max="8199" width="12.625" style="54" customWidth="1"/>
    <col min="8200" max="8200" width="12.5" style="54" customWidth="1"/>
    <col min="8201" max="8442" width="9" style="54"/>
    <col min="8443" max="8443" width="2.875" style="54" customWidth="1"/>
    <col min="8444" max="8444" width="9" style="54"/>
    <col min="8445" max="8445" width="12.625" style="54" customWidth="1"/>
    <col min="8446" max="8446" width="11.5" style="54" customWidth="1"/>
    <col min="8447" max="8447" width="10.125" style="54" customWidth="1"/>
    <col min="8448" max="8448" width="18.125" style="54" customWidth="1"/>
    <col min="8449" max="8449" width="10.375" style="54" customWidth="1"/>
    <col min="8450" max="8451" width="8.875" style="54" customWidth="1"/>
    <col min="8452" max="8452" width="13.5" style="54" customWidth="1"/>
    <col min="8453" max="8453" width="12.625" style="54" customWidth="1"/>
    <col min="8454" max="8454" width="11.375" style="54" customWidth="1"/>
    <col min="8455" max="8455" width="12.625" style="54" customWidth="1"/>
    <col min="8456" max="8456" width="12.5" style="54" customWidth="1"/>
    <col min="8457" max="8698" width="9" style="54"/>
    <col min="8699" max="8699" width="2.875" style="54" customWidth="1"/>
    <col min="8700" max="8700" width="9" style="54"/>
    <col min="8701" max="8701" width="12.625" style="54" customWidth="1"/>
    <col min="8702" max="8702" width="11.5" style="54" customWidth="1"/>
    <col min="8703" max="8703" width="10.125" style="54" customWidth="1"/>
    <col min="8704" max="8704" width="18.125" style="54" customWidth="1"/>
    <col min="8705" max="8705" width="10.375" style="54" customWidth="1"/>
    <col min="8706" max="8707" width="8.875" style="54" customWidth="1"/>
    <col min="8708" max="8708" width="13.5" style="54" customWidth="1"/>
    <col min="8709" max="8709" width="12.625" style="54" customWidth="1"/>
    <col min="8710" max="8710" width="11.375" style="54" customWidth="1"/>
    <col min="8711" max="8711" width="12.625" style="54" customWidth="1"/>
    <col min="8712" max="8712" width="12.5" style="54" customWidth="1"/>
    <col min="8713" max="8954" width="9" style="54"/>
    <col min="8955" max="8955" width="2.875" style="54" customWidth="1"/>
    <col min="8956" max="8956" width="9" style="54"/>
    <col min="8957" max="8957" width="12.625" style="54" customWidth="1"/>
    <col min="8958" max="8958" width="11.5" style="54" customWidth="1"/>
    <col min="8959" max="8959" width="10.125" style="54" customWidth="1"/>
    <col min="8960" max="8960" width="18.125" style="54" customWidth="1"/>
    <col min="8961" max="8961" width="10.375" style="54" customWidth="1"/>
    <col min="8962" max="8963" width="8.875" style="54" customWidth="1"/>
    <col min="8964" max="8964" width="13.5" style="54" customWidth="1"/>
    <col min="8965" max="8965" width="12.625" style="54" customWidth="1"/>
    <col min="8966" max="8966" width="11.375" style="54" customWidth="1"/>
    <col min="8967" max="8967" width="12.625" style="54" customWidth="1"/>
    <col min="8968" max="8968" width="12.5" style="54" customWidth="1"/>
    <col min="8969" max="9210" width="9" style="54"/>
    <col min="9211" max="9211" width="2.875" style="54" customWidth="1"/>
    <col min="9212" max="9212" width="9" style="54"/>
    <col min="9213" max="9213" width="12.625" style="54" customWidth="1"/>
    <col min="9214" max="9214" width="11.5" style="54" customWidth="1"/>
    <col min="9215" max="9215" width="10.125" style="54" customWidth="1"/>
    <col min="9216" max="9216" width="18.125" style="54" customWidth="1"/>
    <col min="9217" max="9217" width="10.375" style="54" customWidth="1"/>
    <col min="9218" max="9219" width="8.875" style="54" customWidth="1"/>
    <col min="9220" max="9220" width="13.5" style="54" customWidth="1"/>
    <col min="9221" max="9221" width="12.625" style="54" customWidth="1"/>
    <col min="9222" max="9222" width="11.375" style="54" customWidth="1"/>
    <col min="9223" max="9223" width="12.625" style="54" customWidth="1"/>
    <col min="9224" max="9224" width="12.5" style="54" customWidth="1"/>
    <col min="9225" max="9466" width="9" style="54"/>
    <col min="9467" max="9467" width="2.875" style="54" customWidth="1"/>
    <col min="9468" max="9468" width="9" style="54"/>
    <col min="9469" max="9469" width="12.625" style="54" customWidth="1"/>
    <col min="9470" max="9470" width="11.5" style="54" customWidth="1"/>
    <col min="9471" max="9471" width="10.125" style="54" customWidth="1"/>
    <col min="9472" max="9472" width="18.125" style="54" customWidth="1"/>
    <col min="9473" max="9473" width="10.375" style="54" customWidth="1"/>
    <col min="9474" max="9475" width="8.875" style="54" customWidth="1"/>
    <col min="9476" max="9476" width="13.5" style="54" customWidth="1"/>
    <col min="9477" max="9477" width="12.625" style="54" customWidth="1"/>
    <col min="9478" max="9478" width="11.375" style="54" customWidth="1"/>
    <col min="9479" max="9479" width="12.625" style="54" customWidth="1"/>
    <col min="9480" max="9480" width="12.5" style="54" customWidth="1"/>
    <col min="9481" max="9722" width="9" style="54"/>
    <col min="9723" max="9723" width="2.875" style="54" customWidth="1"/>
    <col min="9724" max="9724" width="9" style="54"/>
    <col min="9725" max="9725" width="12.625" style="54" customWidth="1"/>
    <col min="9726" max="9726" width="11.5" style="54" customWidth="1"/>
    <col min="9727" max="9727" width="10.125" style="54" customWidth="1"/>
    <col min="9728" max="9728" width="18.125" style="54" customWidth="1"/>
    <col min="9729" max="9729" width="10.375" style="54" customWidth="1"/>
    <col min="9730" max="9731" width="8.875" style="54" customWidth="1"/>
    <col min="9732" max="9732" width="13.5" style="54" customWidth="1"/>
    <col min="9733" max="9733" width="12.625" style="54" customWidth="1"/>
    <col min="9734" max="9734" width="11.375" style="54" customWidth="1"/>
    <col min="9735" max="9735" width="12.625" style="54" customWidth="1"/>
    <col min="9736" max="9736" width="12.5" style="54" customWidth="1"/>
    <col min="9737" max="9978" width="9" style="54"/>
    <col min="9979" max="9979" width="2.875" style="54" customWidth="1"/>
    <col min="9980" max="9980" width="9" style="54"/>
    <col min="9981" max="9981" width="12.625" style="54" customWidth="1"/>
    <col min="9982" max="9982" width="11.5" style="54" customWidth="1"/>
    <col min="9983" max="9983" width="10.125" style="54" customWidth="1"/>
    <col min="9984" max="9984" width="18.125" style="54" customWidth="1"/>
    <col min="9985" max="9985" width="10.375" style="54" customWidth="1"/>
    <col min="9986" max="9987" width="8.875" style="54" customWidth="1"/>
    <col min="9988" max="9988" width="13.5" style="54" customWidth="1"/>
    <col min="9989" max="9989" width="12.625" style="54" customWidth="1"/>
    <col min="9990" max="9990" width="11.375" style="54" customWidth="1"/>
    <col min="9991" max="9991" width="12.625" style="54" customWidth="1"/>
    <col min="9992" max="9992" width="12.5" style="54" customWidth="1"/>
    <col min="9993" max="10234" width="9" style="54"/>
    <col min="10235" max="10235" width="2.875" style="54" customWidth="1"/>
    <col min="10236" max="10236" width="9" style="54"/>
    <col min="10237" max="10237" width="12.625" style="54" customWidth="1"/>
    <col min="10238" max="10238" width="11.5" style="54" customWidth="1"/>
    <col min="10239" max="10239" width="10.125" style="54" customWidth="1"/>
    <col min="10240" max="10240" width="18.125" style="54" customWidth="1"/>
    <col min="10241" max="10241" width="10.375" style="54" customWidth="1"/>
    <col min="10242" max="10243" width="8.875" style="54" customWidth="1"/>
    <col min="10244" max="10244" width="13.5" style="54" customWidth="1"/>
    <col min="10245" max="10245" width="12.625" style="54" customWidth="1"/>
    <col min="10246" max="10246" width="11.375" style="54" customWidth="1"/>
    <col min="10247" max="10247" width="12.625" style="54" customWidth="1"/>
    <col min="10248" max="10248" width="12.5" style="54" customWidth="1"/>
    <col min="10249" max="10490" width="9" style="54"/>
    <col min="10491" max="10491" width="2.875" style="54" customWidth="1"/>
    <col min="10492" max="10492" width="9" style="54"/>
    <col min="10493" max="10493" width="12.625" style="54" customWidth="1"/>
    <col min="10494" max="10494" width="11.5" style="54" customWidth="1"/>
    <col min="10495" max="10495" width="10.125" style="54" customWidth="1"/>
    <col min="10496" max="10496" width="18.125" style="54" customWidth="1"/>
    <col min="10497" max="10497" width="10.375" style="54" customWidth="1"/>
    <col min="10498" max="10499" width="8.875" style="54" customWidth="1"/>
    <col min="10500" max="10500" width="13.5" style="54" customWidth="1"/>
    <col min="10501" max="10501" width="12.625" style="54" customWidth="1"/>
    <col min="10502" max="10502" width="11.375" style="54" customWidth="1"/>
    <col min="10503" max="10503" width="12.625" style="54" customWidth="1"/>
    <col min="10504" max="10504" width="12.5" style="54" customWidth="1"/>
    <col min="10505" max="10746" width="9" style="54"/>
    <col min="10747" max="10747" width="2.875" style="54" customWidth="1"/>
    <col min="10748" max="10748" width="9" style="54"/>
    <col min="10749" max="10749" width="12.625" style="54" customWidth="1"/>
    <col min="10750" max="10750" width="11.5" style="54" customWidth="1"/>
    <col min="10751" max="10751" width="10.125" style="54" customWidth="1"/>
    <col min="10752" max="10752" width="18.125" style="54" customWidth="1"/>
    <col min="10753" max="10753" width="10.375" style="54" customWidth="1"/>
    <col min="10754" max="10755" width="8.875" style="54" customWidth="1"/>
    <col min="10756" max="10756" width="13.5" style="54" customWidth="1"/>
    <col min="10757" max="10757" width="12.625" style="54" customWidth="1"/>
    <col min="10758" max="10758" width="11.375" style="54" customWidth="1"/>
    <col min="10759" max="10759" width="12.625" style="54" customWidth="1"/>
    <col min="10760" max="10760" width="12.5" style="54" customWidth="1"/>
    <col min="10761" max="11002" width="9" style="54"/>
    <col min="11003" max="11003" width="2.875" style="54" customWidth="1"/>
    <col min="11004" max="11004" width="9" style="54"/>
    <col min="11005" max="11005" width="12.625" style="54" customWidth="1"/>
    <col min="11006" max="11006" width="11.5" style="54" customWidth="1"/>
    <col min="11007" max="11007" width="10.125" style="54" customWidth="1"/>
    <col min="11008" max="11008" width="18.125" style="54" customWidth="1"/>
    <col min="11009" max="11009" width="10.375" style="54" customWidth="1"/>
    <col min="11010" max="11011" width="8.875" style="54" customWidth="1"/>
    <col min="11012" max="11012" width="13.5" style="54" customWidth="1"/>
    <col min="11013" max="11013" width="12.625" style="54" customWidth="1"/>
    <col min="11014" max="11014" width="11.375" style="54" customWidth="1"/>
    <col min="11015" max="11015" width="12.625" style="54" customWidth="1"/>
    <col min="11016" max="11016" width="12.5" style="54" customWidth="1"/>
    <col min="11017" max="11258" width="9" style="54"/>
    <col min="11259" max="11259" width="2.875" style="54" customWidth="1"/>
    <col min="11260" max="11260" width="9" style="54"/>
    <col min="11261" max="11261" width="12.625" style="54" customWidth="1"/>
    <col min="11262" max="11262" width="11.5" style="54" customWidth="1"/>
    <col min="11263" max="11263" width="10.125" style="54" customWidth="1"/>
    <col min="11264" max="11264" width="18.125" style="54" customWidth="1"/>
    <col min="11265" max="11265" width="10.375" style="54" customWidth="1"/>
    <col min="11266" max="11267" width="8.875" style="54" customWidth="1"/>
    <col min="11268" max="11268" width="13.5" style="54" customWidth="1"/>
    <col min="11269" max="11269" width="12.625" style="54" customWidth="1"/>
    <col min="11270" max="11270" width="11.375" style="54" customWidth="1"/>
    <col min="11271" max="11271" width="12.625" style="54" customWidth="1"/>
    <col min="11272" max="11272" width="12.5" style="54" customWidth="1"/>
    <col min="11273" max="11514" width="9" style="54"/>
    <col min="11515" max="11515" width="2.875" style="54" customWidth="1"/>
    <col min="11516" max="11516" width="9" style="54"/>
    <col min="11517" max="11517" width="12.625" style="54" customWidth="1"/>
    <col min="11518" max="11518" width="11.5" style="54" customWidth="1"/>
    <col min="11519" max="11519" width="10.125" style="54" customWidth="1"/>
    <col min="11520" max="11520" width="18.125" style="54" customWidth="1"/>
    <col min="11521" max="11521" width="10.375" style="54" customWidth="1"/>
    <col min="11522" max="11523" width="8.875" style="54" customWidth="1"/>
    <col min="11524" max="11524" width="13.5" style="54" customWidth="1"/>
    <col min="11525" max="11525" width="12.625" style="54" customWidth="1"/>
    <col min="11526" max="11526" width="11.375" style="54" customWidth="1"/>
    <col min="11527" max="11527" width="12.625" style="54" customWidth="1"/>
    <col min="11528" max="11528" width="12.5" style="54" customWidth="1"/>
    <col min="11529" max="11770" width="9" style="54"/>
    <col min="11771" max="11771" width="2.875" style="54" customWidth="1"/>
    <col min="11772" max="11772" width="9" style="54"/>
    <col min="11773" max="11773" width="12.625" style="54" customWidth="1"/>
    <col min="11774" max="11774" width="11.5" style="54" customWidth="1"/>
    <col min="11775" max="11775" width="10.125" style="54" customWidth="1"/>
    <col min="11776" max="11776" width="18.125" style="54" customWidth="1"/>
    <col min="11777" max="11777" width="10.375" style="54" customWidth="1"/>
    <col min="11778" max="11779" width="8.875" style="54" customWidth="1"/>
    <col min="11780" max="11780" width="13.5" style="54" customWidth="1"/>
    <col min="11781" max="11781" width="12.625" style="54" customWidth="1"/>
    <col min="11782" max="11782" width="11.375" style="54" customWidth="1"/>
    <col min="11783" max="11783" width="12.625" style="54" customWidth="1"/>
    <col min="11784" max="11784" width="12.5" style="54" customWidth="1"/>
    <col min="11785" max="12026" width="9" style="54"/>
    <col min="12027" max="12027" width="2.875" style="54" customWidth="1"/>
    <col min="12028" max="12028" width="9" style="54"/>
    <col min="12029" max="12029" width="12.625" style="54" customWidth="1"/>
    <col min="12030" max="12030" width="11.5" style="54" customWidth="1"/>
    <col min="12031" max="12031" width="10.125" style="54" customWidth="1"/>
    <col min="12032" max="12032" width="18.125" style="54" customWidth="1"/>
    <col min="12033" max="12033" width="10.375" style="54" customWidth="1"/>
    <col min="12034" max="12035" width="8.875" style="54" customWidth="1"/>
    <col min="12036" max="12036" width="13.5" style="54" customWidth="1"/>
    <col min="12037" max="12037" width="12.625" style="54" customWidth="1"/>
    <col min="12038" max="12038" width="11.375" style="54" customWidth="1"/>
    <col min="12039" max="12039" width="12.625" style="54" customWidth="1"/>
    <col min="12040" max="12040" width="12.5" style="54" customWidth="1"/>
    <col min="12041" max="12282" width="9" style="54"/>
    <col min="12283" max="12283" width="2.875" style="54" customWidth="1"/>
    <col min="12284" max="12284" width="9" style="54"/>
    <col min="12285" max="12285" width="12.625" style="54" customWidth="1"/>
    <col min="12286" max="12286" width="11.5" style="54" customWidth="1"/>
    <col min="12287" max="12287" width="10.125" style="54" customWidth="1"/>
    <col min="12288" max="12288" width="18.125" style="54" customWidth="1"/>
    <col min="12289" max="12289" width="10.375" style="54" customWidth="1"/>
    <col min="12290" max="12291" width="8.875" style="54" customWidth="1"/>
    <col min="12292" max="12292" width="13.5" style="54" customWidth="1"/>
    <col min="12293" max="12293" width="12.625" style="54" customWidth="1"/>
    <col min="12294" max="12294" width="11.375" style="54" customWidth="1"/>
    <col min="12295" max="12295" width="12.625" style="54" customWidth="1"/>
    <col min="12296" max="12296" width="12.5" style="54" customWidth="1"/>
    <col min="12297" max="12538" width="9" style="54"/>
    <col min="12539" max="12539" width="2.875" style="54" customWidth="1"/>
    <col min="12540" max="12540" width="9" style="54"/>
    <col min="12541" max="12541" width="12.625" style="54" customWidth="1"/>
    <col min="12542" max="12542" width="11.5" style="54" customWidth="1"/>
    <col min="12543" max="12543" width="10.125" style="54" customWidth="1"/>
    <col min="12544" max="12544" width="18.125" style="54" customWidth="1"/>
    <col min="12545" max="12545" width="10.375" style="54" customWidth="1"/>
    <col min="12546" max="12547" width="8.875" style="54" customWidth="1"/>
    <col min="12548" max="12548" width="13.5" style="54" customWidth="1"/>
    <col min="12549" max="12549" width="12.625" style="54" customWidth="1"/>
    <col min="12550" max="12550" width="11.375" style="54" customWidth="1"/>
    <col min="12551" max="12551" width="12.625" style="54" customWidth="1"/>
    <col min="12552" max="12552" width="12.5" style="54" customWidth="1"/>
    <col min="12553" max="12794" width="9" style="54"/>
    <col min="12795" max="12795" width="2.875" style="54" customWidth="1"/>
    <col min="12796" max="12796" width="9" style="54"/>
    <col min="12797" max="12797" width="12.625" style="54" customWidth="1"/>
    <col min="12798" max="12798" width="11.5" style="54" customWidth="1"/>
    <col min="12799" max="12799" width="10.125" style="54" customWidth="1"/>
    <col min="12800" max="12800" width="18.125" style="54" customWidth="1"/>
    <col min="12801" max="12801" width="10.375" style="54" customWidth="1"/>
    <col min="12802" max="12803" width="8.875" style="54" customWidth="1"/>
    <col min="12804" max="12804" width="13.5" style="54" customWidth="1"/>
    <col min="12805" max="12805" width="12.625" style="54" customWidth="1"/>
    <col min="12806" max="12806" width="11.375" style="54" customWidth="1"/>
    <col min="12807" max="12807" width="12.625" style="54" customWidth="1"/>
    <col min="12808" max="12808" width="12.5" style="54" customWidth="1"/>
    <col min="12809" max="13050" width="9" style="54"/>
    <col min="13051" max="13051" width="2.875" style="54" customWidth="1"/>
    <col min="13052" max="13052" width="9" style="54"/>
    <col min="13053" max="13053" width="12.625" style="54" customWidth="1"/>
    <col min="13054" max="13054" width="11.5" style="54" customWidth="1"/>
    <col min="13055" max="13055" width="10.125" style="54" customWidth="1"/>
    <col min="13056" max="13056" width="18.125" style="54" customWidth="1"/>
    <col min="13057" max="13057" width="10.375" style="54" customWidth="1"/>
    <col min="13058" max="13059" width="8.875" style="54" customWidth="1"/>
    <col min="13060" max="13060" width="13.5" style="54" customWidth="1"/>
    <col min="13061" max="13061" width="12.625" style="54" customWidth="1"/>
    <col min="13062" max="13062" width="11.375" style="54" customWidth="1"/>
    <col min="13063" max="13063" width="12.625" style="54" customWidth="1"/>
    <col min="13064" max="13064" width="12.5" style="54" customWidth="1"/>
    <col min="13065" max="13306" width="9" style="54"/>
    <col min="13307" max="13307" width="2.875" style="54" customWidth="1"/>
    <col min="13308" max="13308" width="9" style="54"/>
    <col min="13309" max="13309" width="12.625" style="54" customWidth="1"/>
    <col min="13310" max="13310" width="11.5" style="54" customWidth="1"/>
    <col min="13311" max="13311" width="10.125" style="54" customWidth="1"/>
    <col min="13312" max="13312" width="18.125" style="54" customWidth="1"/>
    <col min="13313" max="13313" width="10.375" style="54" customWidth="1"/>
    <col min="13314" max="13315" width="8.875" style="54" customWidth="1"/>
    <col min="13316" max="13316" width="13.5" style="54" customWidth="1"/>
    <col min="13317" max="13317" width="12.625" style="54" customWidth="1"/>
    <col min="13318" max="13318" width="11.375" style="54" customWidth="1"/>
    <col min="13319" max="13319" width="12.625" style="54" customWidth="1"/>
    <col min="13320" max="13320" width="12.5" style="54" customWidth="1"/>
    <col min="13321" max="13562" width="9" style="54"/>
    <col min="13563" max="13563" width="2.875" style="54" customWidth="1"/>
    <col min="13564" max="13564" width="9" style="54"/>
    <col min="13565" max="13565" width="12.625" style="54" customWidth="1"/>
    <col min="13566" max="13566" width="11.5" style="54" customWidth="1"/>
    <col min="13567" max="13567" width="10.125" style="54" customWidth="1"/>
    <col min="13568" max="13568" width="18.125" style="54" customWidth="1"/>
    <col min="13569" max="13569" width="10.375" style="54" customWidth="1"/>
    <col min="13570" max="13571" width="8.875" style="54" customWidth="1"/>
    <col min="13572" max="13572" width="13.5" style="54" customWidth="1"/>
    <col min="13573" max="13573" width="12.625" style="54" customWidth="1"/>
    <col min="13574" max="13574" width="11.375" style="54" customWidth="1"/>
    <col min="13575" max="13575" width="12.625" style="54" customWidth="1"/>
    <col min="13576" max="13576" width="12.5" style="54" customWidth="1"/>
    <col min="13577" max="13818" width="9" style="54"/>
    <col min="13819" max="13819" width="2.875" style="54" customWidth="1"/>
    <col min="13820" max="13820" width="9" style="54"/>
    <col min="13821" max="13821" width="12.625" style="54" customWidth="1"/>
    <col min="13822" max="13822" width="11.5" style="54" customWidth="1"/>
    <col min="13823" max="13823" width="10.125" style="54" customWidth="1"/>
    <col min="13824" max="13824" width="18.125" style="54" customWidth="1"/>
    <col min="13825" max="13825" width="10.375" style="54" customWidth="1"/>
    <col min="13826" max="13827" width="8.875" style="54" customWidth="1"/>
    <col min="13828" max="13828" width="13.5" style="54" customWidth="1"/>
    <col min="13829" max="13829" width="12.625" style="54" customWidth="1"/>
    <col min="13830" max="13830" width="11.375" style="54" customWidth="1"/>
    <col min="13831" max="13831" width="12.625" style="54" customWidth="1"/>
    <col min="13832" max="13832" width="12.5" style="54" customWidth="1"/>
    <col min="13833" max="14074" width="9" style="54"/>
    <col min="14075" max="14075" width="2.875" style="54" customWidth="1"/>
    <col min="14076" max="14076" width="9" style="54"/>
    <col min="14077" max="14077" width="12.625" style="54" customWidth="1"/>
    <col min="14078" max="14078" width="11.5" style="54" customWidth="1"/>
    <col min="14079" max="14079" width="10.125" style="54" customWidth="1"/>
    <col min="14080" max="14080" width="18.125" style="54" customWidth="1"/>
    <col min="14081" max="14081" width="10.375" style="54" customWidth="1"/>
    <col min="14082" max="14083" width="8.875" style="54" customWidth="1"/>
    <col min="14084" max="14084" width="13.5" style="54" customWidth="1"/>
    <col min="14085" max="14085" width="12.625" style="54" customWidth="1"/>
    <col min="14086" max="14086" width="11.375" style="54" customWidth="1"/>
    <col min="14087" max="14087" width="12.625" style="54" customWidth="1"/>
    <col min="14088" max="14088" width="12.5" style="54" customWidth="1"/>
    <col min="14089" max="14330" width="9" style="54"/>
    <col min="14331" max="14331" width="2.875" style="54" customWidth="1"/>
    <col min="14332" max="14332" width="9" style="54"/>
    <col min="14333" max="14333" width="12.625" style="54" customWidth="1"/>
    <col min="14334" max="14334" width="11.5" style="54" customWidth="1"/>
    <col min="14335" max="14335" width="10.125" style="54" customWidth="1"/>
    <col min="14336" max="14336" width="18.125" style="54" customWidth="1"/>
    <col min="14337" max="14337" width="10.375" style="54" customWidth="1"/>
    <col min="14338" max="14339" width="8.875" style="54" customWidth="1"/>
    <col min="14340" max="14340" width="13.5" style="54" customWidth="1"/>
    <col min="14341" max="14341" width="12.625" style="54" customWidth="1"/>
    <col min="14342" max="14342" width="11.375" style="54" customWidth="1"/>
    <col min="14343" max="14343" width="12.625" style="54" customWidth="1"/>
    <col min="14344" max="14344" width="12.5" style="54" customWidth="1"/>
    <col min="14345" max="14586" width="9" style="54"/>
    <col min="14587" max="14587" width="2.875" style="54" customWidth="1"/>
    <col min="14588" max="14588" width="9" style="54"/>
    <col min="14589" max="14589" width="12.625" style="54" customWidth="1"/>
    <col min="14590" max="14590" width="11.5" style="54" customWidth="1"/>
    <col min="14591" max="14591" width="10.125" style="54" customWidth="1"/>
    <col min="14592" max="14592" width="18.125" style="54" customWidth="1"/>
    <col min="14593" max="14593" width="10.375" style="54" customWidth="1"/>
    <col min="14594" max="14595" width="8.875" style="54" customWidth="1"/>
    <col min="14596" max="14596" width="13.5" style="54" customWidth="1"/>
    <col min="14597" max="14597" width="12.625" style="54" customWidth="1"/>
    <col min="14598" max="14598" width="11.375" style="54" customWidth="1"/>
    <col min="14599" max="14599" width="12.625" style="54" customWidth="1"/>
    <col min="14600" max="14600" width="12.5" style="54" customWidth="1"/>
    <col min="14601" max="14842" width="9" style="54"/>
    <col min="14843" max="14843" width="2.875" style="54" customWidth="1"/>
    <col min="14844" max="14844" width="9" style="54"/>
    <col min="14845" max="14845" width="12.625" style="54" customWidth="1"/>
    <col min="14846" max="14846" width="11.5" style="54" customWidth="1"/>
    <col min="14847" max="14847" width="10.125" style="54" customWidth="1"/>
    <col min="14848" max="14848" width="18.125" style="54" customWidth="1"/>
    <col min="14849" max="14849" width="10.375" style="54" customWidth="1"/>
    <col min="14850" max="14851" width="8.875" style="54" customWidth="1"/>
    <col min="14852" max="14852" width="13.5" style="54" customWidth="1"/>
    <col min="14853" max="14853" width="12.625" style="54" customWidth="1"/>
    <col min="14854" max="14854" width="11.375" style="54" customWidth="1"/>
    <col min="14855" max="14855" width="12.625" style="54" customWidth="1"/>
    <col min="14856" max="14856" width="12.5" style="54" customWidth="1"/>
    <col min="14857" max="15098" width="9" style="54"/>
    <col min="15099" max="15099" width="2.875" style="54" customWidth="1"/>
    <col min="15100" max="15100" width="9" style="54"/>
    <col min="15101" max="15101" width="12.625" style="54" customWidth="1"/>
    <col min="15102" max="15102" width="11.5" style="54" customWidth="1"/>
    <col min="15103" max="15103" width="10.125" style="54" customWidth="1"/>
    <col min="15104" max="15104" width="18.125" style="54" customWidth="1"/>
    <col min="15105" max="15105" width="10.375" style="54" customWidth="1"/>
    <col min="15106" max="15107" width="8.875" style="54" customWidth="1"/>
    <col min="15108" max="15108" width="13.5" style="54" customWidth="1"/>
    <col min="15109" max="15109" width="12.625" style="54" customWidth="1"/>
    <col min="15110" max="15110" width="11.375" style="54" customWidth="1"/>
    <col min="15111" max="15111" width="12.625" style="54" customWidth="1"/>
    <col min="15112" max="15112" width="12.5" style="54" customWidth="1"/>
    <col min="15113" max="15354" width="9" style="54"/>
    <col min="15355" max="15355" width="2.875" style="54" customWidth="1"/>
    <col min="15356" max="15356" width="9" style="54"/>
    <col min="15357" max="15357" width="12.625" style="54" customWidth="1"/>
    <col min="15358" max="15358" width="11.5" style="54" customWidth="1"/>
    <col min="15359" max="15359" width="10.125" style="54" customWidth="1"/>
    <col min="15360" max="15360" width="18.125" style="54" customWidth="1"/>
    <col min="15361" max="15361" width="10.375" style="54" customWidth="1"/>
    <col min="15362" max="15363" width="8.875" style="54" customWidth="1"/>
    <col min="15364" max="15364" width="13.5" style="54" customWidth="1"/>
    <col min="15365" max="15365" width="12.625" style="54" customWidth="1"/>
    <col min="15366" max="15366" width="11.375" style="54" customWidth="1"/>
    <col min="15367" max="15367" width="12.625" style="54" customWidth="1"/>
    <col min="15368" max="15368" width="12.5" style="54" customWidth="1"/>
    <col min="15369" max="15610" width="9" style="54"/>
    <col min="15611" max="15611" width="2.875" style="54" customWidth="1"/>
    <col min="15612" max="15612" width="9" style="54"/>
    <col min="15613" max="15613" width="12.625" style="54" customWidth="1"/>
    <col min="15614" max="15614" width="11.5" style="54" customWidth="1"/>
    <col min="15615" max="15615" width="10.125" style="54" customWidth="1"/>
    <col min="15616" max="15616" width="18.125" style="54" customWidth="1"/>
    <col min="15617" max="15617" width="10.375" style="54" customWidth="1"/>
    <col min="15618" max="15619" width="8.875" style="54" customWidth="1"/>
    <col min="15620" max="15620" width="13.5" style="54" customWidth="1"/>
    <col min="15621" max="15621" width="12.625" style="54" customWidth="1"/>
    <col min="15622" max="15622" width="11.375" style="54" customWidth="1"/>
    <col min="15623" max="15623" width="12.625" style="54" customWidth="1"/>
    <col min="15624" max="15624" width="12.5" style="54" customWidth="1"/>
    <col min="15625" max="15866" width="9" style="54"/>
    <col min="15867" max="15867" width="2.875" style="54" customWidth="1"/>
    <col min="15868" max="15868" width="9" style="54"/>
    <col min="15869" max="15869" width="12.625" style="54" customWidth="1"/>
    <col min="15870" max="15870" width="11.5" style="54" customWidth="1"/>
    <col min="15871" max="15871" width="10.125" style="54" customWidth="1"/>
    <col min="15872" max="15872" width="18.125" style="54" customWidth="1"/>
    <col min="15873" max="15873" width="10.375" style="54" customWidth="1"/>
    <col min="15874" max="15875" width="8.875" style="54" customWidth="1"/>
    <col min="15876" max="15876" width="13.5" style="54" customWidth="1"/>
    <col min="15877" max="15877" width="12.625" style="54" customWidth="1"/>
    <col min="15878" max="15878" width="11.375" style="54" customWidth="1"/>
    <col min="15879" max="15879" width="12.625" style="54" customWidth="1"/>
    <col min="15880" max="15880" width="12.5" style="54" customWidth="1"/>
    <col min="15881" max="16122" width="9" style="54"/>
    <col min="16123" max="16123" width="2.875" style="54" customWidth="1"/>
    <col min="16124" max="16124" width="9" style="54"/>
    <col min="16125" max="16125" width="12.625" style="54" customWidth="1"/>
    <col min="16126" max="16126" width="11.5" style="54" customWidth="1"/>
    <col min="16127" max="16127" width="10.125" style="54" customWidth="1"/>
    <col min="16128" max="16128" width="18.125" style="54" customWidth="1"/>
    <col min="16129" max="16129" width="10.375" style="54" customWidth="1"/>
    <col min="16130" max="16131" width="8.875" style="54" customWidth="1"/>
    <col min="16132" max="16132" width="13.5" style="54" customWidth="1"/>
    <col min="16133" max="16133" width="12.625" style="54" customWidth="1"/>
    <col min="16134" max="16134" width="11.375" style="54" customWidth="1"/>
    <col min="16135" max="16135" width="12.625" style="54" customWidth="1"/>
    <col min="16136" max="16136" width="12.5" style="54" customWidth="1"/>
    <col min="16137" max="16384" width="9" style="54"/>
  </cols>
  <sheetData>
    <row r="1" spans="2:12" s="2" customFormat="1" ht="21.75" thickBo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2" s="2" customFormat="1" ht="17.25">
      <c r="B2" s="3" t="s">
        <v>1</v>
      </c>
      <c r="C2" s="4" t="s">
        <v>2</v>
      </c>
      <c r="D2" s="5" t="s">
        <v>3</v>
      </c>
      <c r="E2" s="6">
        <v>45056</v>
      </c>
      <c r="F2" s="7" t="s">
        <v>4</v>
      </c>
      <c r="G2" s="8" t="s">
        <v>5</v>
      </c>
      <c r="H2" s="9"/>
      <c r="I2" s="9"/>
      <c r="J2" s="9"/>
      <c r="K2" s="10"/>
    </row>
    <row r="3" spans="2:12" s="2" customFormat="1" thickBot="1">
      <c r="B3" s="11" t="s">
        <v>6</v>
      </c>
      <c r="C3" s="12" t="s">
        <v>7</v>
      </c>
      <c r="D3" s="13" t="s">
        <v>8</v>
      </c>
      <c r="E3" s="14">
        <v>13810086995</v>
      </c>
      <c r="F3" s="15" t="s">
        <v>9</v>
      </c>
      <c r="G3" s="16"/>
      <c r="H3" s="17"/>
      <c r="I3" s="17"/>
      <c r="J3" s="17"/>
      <c r="K3" s="18"/>
    </row>
    <row r="4" spans="2:12" s="2" customFormat="1" thickBot="1"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2:12" s="25" customFormat="1">
      <c r="B5" s="20" t="s">
        <v>10</v>
      </c>
      <c r="C5" s="21" t="s">
        <v>11</v>
      </c>
      <c r="D5" s="21" t="s">
        <v>12</v>
      </c>
      <c r="E5" s="21" t="s">
        <v>13</v>
      </c>
      <c r="F5" s="21" t="s">
        <v>14</v>
      </c>
      <c r="G5" s="22" t="s">
        <v>15</v>
      </c>
      <c r="H5" s="21" t="s">
        <v>16</v>
      </c>
      <c r="I5" s="21" t="s">
        <v>17</v>
      </c>
      <c r="J5" s="21" t="s">
        <v>18</v>
      </c>
      <c r="K5" s="23" t="s">
        <v>19</v>
      </c>
      <c r="L5" s="24"/>
    </row>
    <row r="6" spans="2:12" s="34" customFormat="1">
      <c r="B6" s="26" t="s">
        <v>20</v>
      </c>
      <c r="C6" s="27" t="s">
        <v>21</v>
      </c>
      <c r="D6" s="28" t="s">
        <v>22</v>
      </c>
      <c r="E6" s="29">
        <v>13</v>
      </c>
      <c r="F6" s="30" t="s">
        <v>23</v>
      </c>
      <c r="G6" s="29">
        <v>2</v>
      </c>
      <c r="H6" s="30" t="s">
        <v>24</v>
      </c>
      <c r="I6" s="31">
        <v>1500</v>
      </c>
      <c r="J6" s="31">
        <f>E6*G6*I6</f>
        <v>39000</v>
      </c>
      <c r="K6" s="32" t="s">
        <v>25</v>
      </c>
      <c r="L6" s="33"/>
    </row>
    <row r="7" spans="2:12" s="35" customFormat="1">
      <c r="B7" s="26"/>
      <c r="C7" s="27"/>
      <c r="D7" s="28" t="s">
        <v>26</v>
      </c>
      <c r="E7" s="29">
        <v>3</v>
      </c>
      <c r="F7" s="30" t="s">
        <v>23</v>
      </c>
      <c r="G7" s="29">
        <v>2</v>
      </c>
      <c r="H7" s="30" t="s">
        <v>27</v>
      </c>
      <c r="I7" s="31">
        <v>1300</v>
      </c>
      <c r="J7" s="31">
        <f t="shared" ref="J7:J9" si="0">E7*G7*I7</f>
        <v>7800</v>
      </c>
      <c r="K7" s="32" t="s">
        <v>25</v>
      </c>
      <c r="L7" s="33"/>
    </row>
    <row r="8" spans="2:12" s="35" customFormat="1">
      <c r="B8" s="26"/>
      <c r="C8" s="27"/>
      <c r="D8" s="28" t="s">
        <v>28</v>
      </c>
      <c r="E8" s="29">
        <v>4</v>
      </c>
      <c r="F8" s="30" t="s">
        <v>29</v>
      </c>
      <c r="G8" s="29">
        <v>2</v>
      </c>
      <c r="H8" s="30" t="s">
        <v>24</v>
      </c>
      <c r="I8" s="31">
        <v>-370</v>
      </c>
      <c r="J8" s="31">
        <f t="shared" si="0"/>
        <v>-2960</v>
      </c>
      <c r="K8" s="32"/>
      <c r="L8" s="33"/>
    </row>
    <row r="9" spans="2:12" s="35" customFormat="1">
      <c r="B9" s="26"/>
      <c r="C9" s="27"/>
      <c r="D9" s="28" t="s">
        <v>30</v>
      </c>
      <c r="E9" s="29">
        <v>2</v>
      </c>
      <c r="F9" s="30" t="s">
        <v>31</v>
      </c>
      <c r="G9" s="29">
        <v>2</v>
      </c>
      <c r="H9" s="30" t="s">
        <v>24</v>
      </c>
      <c r="I9" s="31">
        <v>-470</v>
      </c>
      <c r="J9" s="31">
        <f t="shared" si="0"/>
        <v>-1880</v>
      </c>
      <c r="K9" s="32"/>
      <c r="L9" s="33"/>
    </row>
    <row r="10" spans="2:12" s="35" customFormat="1">
      <c r="B10" s="26"/>
      <c r="C10" s="36" t="s">
        <v>32</v>
      </c>
      <c r="D10" s="36"/>
      <c r="E10" s="36"/>
      <c r="F10" s="36"/>
      <c r="G10" s="36"/>
      <c r="H10" s="36"/>
      <c r="I10" s="36"/>
      <c r="J10" s="37">
        <f>SUM(J6:J9)</f>
        <v>41960</v>
      </c>
      <c r="K10" s="32"/>
      <c r="L10" s="38"/>
    </row>
    <row r="11" spans="2:12" s="46" customFormat="1" ht="17.25">
      <c r="B11" s="39" t="s">
        <v>33</v>
      </c>
      <c r="C11" s="40" t="s">
        <v>34</v>
      </c>
      <c r="D11" s="41"/>
      <c r="E11" s="41"/>
      <c r="F11" s="41"/>
      <c r="G11" s="41"/>
      <c r="H11" s="41"/>
      <c r="I11" s="42"/>
      <c r="J11" s="43">
        <f>J10</f>
        <v>41960</v>
      </c>
      <c r="K11" s="44"/>
      <c r="L11" s="45"/>
    </row>
    <row r="12" spans="2:12" s="46" customFormat="1" ht="17.25">
      <c r="B12" s="47" t="s">
        <v>35</v>
      </c>
      <c r="C12" s="40">
        <v>0.1</v>
      </c>
      <c r="D12" s="41"/>
      <c r="E12" s="41"/>
      <c r="F12" s="41"/>
      <c r="G12" s="41"/>
      <c r="H12" s="41"/>
      <c r="I12" s="42"/>
      <c r="J12" s="43">
        <f>J11*C12</f>
        <v>4196</v>
      </c>
      <c r="K12" s="48"/>
      <c r="L12" s="45"/>
    </row>
    <row r="13" spans="2:12" s="46" customFormat="1" ht="17.25">
      <c r="B13" s="49" t="s">
        <v>36</v>
      </c>
      <c r="C13" s="40">
        <v>0.06</v>
      </c>
      <c r="D13" s="41"/>
      <c r="E13" s="41"/>
      <c r="F13" s="41"/>
      <c r="G13" s="41"/>
      <c r="H13" s="41"/>
      <c r="I13" s="42"/>
      <c r="J13" s="43">
        <f>(J11+J12)*C13</f>
        <v>2769.3599999999997</v>
      </c>
      <c r="K13" s="48"/>
      <c r="L13" s="45"/>
    </row>
    <row r="14" spans="2:12" s="46" customFormat="1" ht="18.75" thickBot="1">
      <c r="B14" s="50" t="s">
        <v>37</v>
      </c>
      <c r="C14" s="51"/>
      <c r="D14" s="51"/>
      <c r="E14" s="51"/>
      <c r="F14" s="51"/>
      <c r="G14" s="51"/>
      <c r="H14" s="51"/>
      <c r="I14" s="51"/>
      <c r="J14" s="52">
        <f>J11+J12+J13</f>
        <v>48925.36</v>
      </c>
      <c r="K14" s="53"/>
      <c r="L14" s="45"/>
    </row>
    <row r="15" spans="2:12" ht="17.25">
      <c r="D15" s="54"/>
      <c r="E15" s="54"/>
      <c r="F15" s="54"/>
      <c r="G15" s="55"/>
      <c r="H15" s="54"/>
    </row>
    <row r="16" spans="2:12" ht="17.25">
      <c r="D16" s="54"/>
      <c r="E16" s="54"/>
      <c r="F16" s="54"/>
      <c r="G16" s="55"/>
      <c r="H16" s="54"/>
    </row>
    <row r="17" spans="4:8" ht="17.25">
      <c r="D17" s="54"/>
      <c r="E17" s="54"/>
      <c r="F17" s="54"/>
      <c r="G17" s="55"/>
      <c r="H17" s="54"/>
    </row>
    <row r="18" spans="4:8" ht="17.25">
      <c r="D18" s="54"/>
      <c r="E18" s="54"/>
      <c r="F18" s="54"/>
      <c r="G18" s="55"/>
      <c r="H18" s="54"/>
    </row>
    <row r="19" spans="4:8" ht="17.25">
      <c r="D19" s="54"/>
      <c r="E19" s="54"/>
      <c r="F19" s="54"/>
      <c r="G19" s="55"/>
      <c r="H19" s="54"/>
    </row>
    <row r="20" spans="4:8" ht="17.25">
      <c r="D20" s="54"/>
      <c r="E20" s="54"/>
      <c r="F20" s="54"/>
      <c r="G20" s="55"/>
      <c r="H20" s="54"/>
    </row>
    <row r="21" spans="4:8" ht="17.25">
      <c r="D21" s="54"/>
      <c r="E21" s="54"/>
      <c r="F21" s="54"/>
      <c r="G21" s="55"/>
      <c r="H21" s="54"/>
    </row>
    <row r="22" spans="4:8" ht="17.25">
      <c r="D22" s="54"/>
      <c r="E22" s="54"/>
      <c r="F22" s="54"/>
      <c r="G22" s="55"/>
      <c r="H22" s="54"/>
    </row>
    <row r="23" spans="4:8" ht="17.25">
      <c r="D23" s="54"/>
      <c r="E23" s="54"/>
      <c r="F23" s="54"/>
      <c r="G23" s="55"/>
      <c r="H23" s="54"/>
    </row>
    <row r="24" spans="4:8" ht="17.25">
      <c r="D24" s="54"/>
      <c r="E24" s="54"/>
      <c r="F24" s="54"/>
      <c r="G24" s="55"/>
      <c r="H24" s="54"/>
    </row>
    <row r="25" spans="4:8" ht="17.25">
      <c r="D25" s="54"/>
      <c r="E25" s="54"/>
      <c r="F25" s="54"/>
      <c r="G25" s="55"/>
      <c r="H25" s="54"/>
    </row>
    <row r="26" spans="4:8" ht="17.25">
      <c r="D26" s="54"/>
      <c r="E26" s="54"/>
      <c r="F26" s="54"/>
      <c r="G26" s="55"/>
      <c r="H26" s="54"/>
    </row>
    <row r="27" spans="4:8" ht="17.25">
      <c r="D27" s="54"/>
      <c r="E27" s="54"/>
      <c r="F27" s="54"/>
      <c r="G27" s="55"/>
      <c r="H27" s="54"/>
    </row>
    <row r="28" spans="4:8" ht="17.25">
      <c r="D28" s="54"/>
      <c r="E28" s="54"/>
      <c r="F28" s="54"/>
      <c r="G28" s="55"/>
      <c r="H28" s="54"/>
    </row>
    <row r="29" spans="4:8" ht="17.25">
      <c r="D29" s="54"/>
      <c r="E29" s="54"/>
      <c r="F29" s="54"/>
      <c r="G29" s="55"/>
      <c r="H29" s="54"/>
    </row>
    <row r="30" spans="4:8" ht="17.25">
      <c r="D30" s="54"/>
      <c r="E30" s="54"/>
      <c r="F30" s="54"/>
      <c r="G30" s="55"/>
      <c r="H30" s="54"/>
    </row>
    <row r="31" spans="4:8" ht="17.25">
      <c r="D31" s="54"/>
      <c r="E31" s="54"/>
      <c r="F31" s="54"/>
      <c r="G31" s="55"/>
      <c r="H31" s="54"/>
    </row>
    <row r="32" spans="4:8" ht="17.25">
      <c r="D32" s="54"/>
      <c r="E32" s="54"/>
      <c r="F32" s="54"/>
      <c r="G32" s="55"/>
      <c r="H32" s="54"/>
    </row>
    <row r="33" spans="4:8" ht="17.25">
      <c r="D33" s="54"/>
      <c r="E33" s="54"/>
      <c r="F33" s="54"/>
      <c r="G33" s="55"/>
      <c r="H33" s="54"/>
    </row>
    <row r="34" spans="4:8" ht="17.25">
      <c r="D34" s="54"/>
      <c r="E34" s="54"/>
      <c r="F34" s="54"/>
      <c r="G34" s="55"/>
      <c r="H34" s="54"/>
    </row>
    <row r="35" spans="4:8" ht="17.25">
      <c r="D35" s="54"/>
      <c r="E35" s="54"/>
      <c r="F35" s="54"/>
      <c r="G35" s="55"/>
      <c r="H35" s="54"/>
    </row>
    <row r="36" spans="4:8" ht="17.25">
      <c r="D36" s="54"/>
      <c r="E36" s="54"/>
      <c r="F36" s="54"/>
      <c r="G36" s="55"/>
      <c r="H36" s="54"/>
    </row>
    <row r="37" spans="4:8" ht="17.25">
      <c r="D37" s="54"/>
      <c r="E37" s="54"/>
      <c r="F37" s="54"/>
      <c r="G37" s="55"/>
      <c r="H37" s="54"/>
    </row>
    <row r="38" spans="4:8" ht="17.25">
      <c r="D38" s="54"/>
      <c r="E38" s="54"/>
      <c r="F38" s="54"/>
      <c r="G38" s="55"/>
      <c r="H38" s="54"/>
    </row>
    <row r="39" spans="4:8" ht="17.25">
      <c r="D39" s="54"/>
      <c r="E39" s="54"/>
      <c r="F39" s="54"/>
      <c r="G39" s="55"/>
      <c r="H39" s="54"/>
    </row>
    <row r="40" spans="4:8" ht="17.25">
      <c r="D40" s="54"/>
      <c r="E40" s="54"/>
      <c r="F40" s="54"/>
      <c r="G40" s="55"/>
      <c r="H40" s="54"/>
    </row>
    <row r="41" spans="4:8" ht="17.25">
      <c r="D41" s="54"/>
      <c r="E41" s="54"/>
      <c r="F41" s="54"/>
      <c r="G41" s="55"/>
      <c r="H41" s="54"/>
    </row>
    <row r="42" spans="4:8" ht="17.25">
      <c r="D42" s="54"/>
      <c r="E42" s="54"/>
      <c r="F42" s="54"/>
      <c r="G42" s="55"/>
      <c r="H42" s="54"/>
    </row>
    <row r="43" spans="4:8" ht="17.25">
      <c r="D43" s="54"/>
      <c r="E43" s="54"/>
      <c r="F43" s="54"/>
      <c r="G43" s="55"/>
      <c r="H43" s="54"/>
    </row>
    <row r="44" spans="4:8" ht="17.25">
      <c r="D44" s="54"/>
      <c r="E44" s="54"/>
      <c r="F44" s="54"/>
      <c r="G44" s="55"/>
      <c r="H44" s="54"/>
    </row>
    <row r="45" spans="4:8" ht="17.25">
      <c r="D45" s="54"/>
      <c r="E45" s="54"/>
      <c r="F45" s="54"/>
      <c r="G45" s="55"/>
      <c r="H45" s="54"/>
    </row>
    <row r="46" spans="4:8" ht="17.25">
      <c r="D46" s="54"/>
      <c r="E46" s="54"/>
      <c r="F46" s="54"/>
      <c r="G46" s="55"/>
      <c r="H46" s="54"/>
    </row>
    <row r="47" spans="4:8" ht="17.25">
      <c r="D47" s="54"/>
      <c r="E47" s="54"/>
      <c r="F47" s="54"/>
      <c r="G47" s="55"/>
      <c r="H47" s="54"/>
    </row>
    <row r="48" spans="4:8" ht="17.25">
      <c r="D48" s="54"/>
      <c r="E48" s="54"/>
      <c r="F48" s="54"/>
      <c r="G48" s="55"/>
      <c r="H48" s="54"/>
    </row>
    <row r="49" spans="4:8" ht="17.25">
      <c r="D49" s="54"/>
      <c r="E49" s="54"/>
      <c r="F49" s="54"/>
      <c r="G49" s="55"/>
      <c r="H49" s="54"/>
    </row>
    <row r="50" spans="4:8" ht="17.25">
      <c r="D50" s="54"/>
      <c r="E50" s="54"/>
      <c r="F50" s="54"/>
      <c r="G50" s="55"/>
      <c r="H50" s="54"/>
    </row>
    <row r="51" spans="4:8" ht="17.25">
      <c r="D51" s="54"/>
      <c r="E51" s="54"/>
      <c r="F51" s="54"/>
      <c r="G51" s="55"/>
      <c r="H51" s="54"/>
    </row>
    <row r="52" spans="4:8" ht="17.25">
      <c r="D52" s="54"/>
      <c r="E52" s="54"/>
      <c r="F52" s="54"/>
      <c r="G52" s="55"/>
      <c r="H52" s="54"/>
    </row>
    <row r="53" spans="4:8" ht="17.25">
      <c r="D53" s="54"/>
      <c r="E53" s="54"/>
      <c r="F53" s="54"/>
      <c r="G53" s="55"/>
      <c r="H53" s="54"/>
    </row>
    <row r="54" spans="4:8" ht="17.25">
      <c r="D54" s="54"/>
      <c r="E54" s="54"/>
      <c r="F54" s="54"/>
      <c r="G54" s="55"/>
      <c r="H54" s="54"/>
    </row>
    <row r="55" spans="4:8" ht="17.25">
      <c r="D55" s="54"/>
      <c r="E55" s="54"/>
      <c r="F55" s="54"/>
      <c r="G55" s="55"/>
      <c r="H55" s="54"/>
    </row>
    <row r="56" spans="4:8" ht="17.25">
      <c r="D56" s="54"/>
      <c r="E56" s="54"/>
      <c r="F56" s="54"/>
      <c r="G56" s="55"/>
      <c r="H56" s="54"/>
    </row>
    <row r="57" spans="4:8" ht="17.25">
      <c r="D57" s="54"/>
      <c r="E57" s="54"/>
      <c r="F57" s="54"/>
      <c r="G57" s="55"/>
      <c r="H57" s="54"/>
    </row>
    <row r="58" spans="4:8" ht="17.25">
      <c r="D58" s="54"/>
      <c r="E58" s="54"/>
      <c r="F58" s="54"/>
      <c r="G58" s="55"/>
      <c r="H58" s="54"/>
    </row>
    <row r="59" spans="4:8" ht="17.25">
      <c r="D59" s="54"/>
      <c r="E59" s="54"/>
      <c r="F59" s="54"/>
      <c r="G59" s="55"/>
      <c r="H59" s="54"/>
    </row>
    <row r="60" spans="4:8" ht="17.25">
      <c r="D60" s="54"/>
      <c r="E60" s="54"/>
      <c r="F60" s="54"/>
      <c r="G60" s="55"/>
      <c r="H60" s="54"/>
    </row>
    <row r="61" spans="4:8" ht="17.25">
      <c r="D61" s="54"/>
      <c r="E61" s="54"/>
      <c r="F61" s="54"/>
      <c r="G61" s="55"/>
      <c r="H61" s="54"/>
    </row>
    <row r="62" spans="4:8" ht="17.25">
      <c r="D62" s="54"/>
      <c r="E62" s="54"/>
      <c r="F62" s="54"/>
      <c r="G62" s="55"/>
      <c r="H62" s="54"/>
    </row>
    <row r="63" spans="4:8" ht="17.25">
      <c r="D63" s="54"/>
      <c r="E63" s="54"/>
      <c r="F63" s="54"/>
      <c r="G63" s="55"/>
      <c r="H63" s="54"/>
    </row>
    <row r="64" spans="4:8" ht="17.25">
      <c r="D64" s="54"/>
      <c r="E64" s="54"/>
      <c r="F64" s="54"/>
      <c r="G64" s="55"/>
      <c r="H64" s="54"/>
    </row>
    <row r="65" spans="4:8" ht="17.25">
      <c r="D65" s="54"/>
      <c r="E65" s="54"/>
      <c r="F65" s="54"/>
      <c r="G65" s="55"/>
      <c r="H65" s="54"/>
    </row>
    <row r="66" spans="4:8" ht="17.25">
      <c r="D66" s="54"/>
      <c r="E66" s="54"/>
      <c r="F66" s="54"/>
      <c r="G66" s="55"/>
      <c r="H66" s="54"/>
    </row>
    <row r="67" spans="4:8" ht="17.25">
      <c r="D67" s="54"/>
      <c r="E67" s="54"/>
      <c r="F67" s="54"/>
      <c r="G67" s="55"/>
      <c r="H67" s="54"/>
    </row>
    <row r="68" spans="4:8" ht="17.25">
      <c r="D68" s="54"/>
      <c r="E68" s="54"/>
      <c r="F68" s="54"/>
      <c r="G68" s="55"/>
      <c r="H68" s="54"/>
    </row>
    <row r="69" spans="4:8" ht="17.25">
      <c r="D69" s="54"/>
      <c r="E69" s="54"/>
      <c r="F69" s="54"/>
      <c r="G69" s="55"/>
      <c r="H69" s="54"/>
    </row>
    <row r="70" spans="4:8" ht="17.25">
      <c r="D70" s="54"/>
      <c r="E70" s="54"/>
      <c r="F70" s="54"/>
      <c r="G70" s="55"/>
      <c r="H70" s="54"/>
    </row>
    <row r="71" spans="4:8" ht="17.25">
      <c r="D71" s="54"/>
      <c r="E71" s="54"/>
      <c r="F71" s="54"/>
      <c r="G71" s="55"/>
      <c r="H71" s="54"/>
    </row>
    <row r="72" spans="4:8" ht="17.25">
      <c r="D72" s="54"/>
      <c r="E72" s="54"/>
      <c r="F72" s="54"/>
      <c r="G72" s="55"/>
      <c r="H72" s="54"/>
    </row>
    <row r="73" spans="4:8" ht="17.25">
      <c r="D73" s="54"/>
      <c r="E73" s="54"/>
      <c r="F73" s="54"/>
      <c r="G73" s="55"/>
      <c r="H73" s="54"/>
    </row>
    <row r="74" spans="4:8" ht="17.25">
      <c r="D74" s="54"/>
      <c r="E74" s="54"/>
      <c r="F74" s="54"/>
      <c r="G74" s="55"/>
      <c r="H74" s="54"/>
    </row>
    <row r="75" spans="4:8" ht="17.25">
      <c r="D75" s="54"/>
      <c r="E75" s="54"/>
      <c r="F75" s="54"/>
      <c r="G75" s="55"/>
      <c r="H75" s="54"/>
    </row>
    <row r="76" spans="4:8" ht="17.25">
      <c r="D76" s="54"/>
      <c r="E76" s="54"/>
      <c r="F76" s="54"/>
      <c r="G76" s="55"/>
      <c r="H76" s="54"/>
    </row>
    <row r="77" spans="4:8" ht="17.25">
      <c r="D77" s="54"/>
      <c r="E77" s="54"/>
      <c r="F77" s="54"/>
      <c r="G77" s="55"/>
      <c r="H77" s="54"/>
    </row>
    <row r="78" spans="4:8" ht="17.25">
      <c r="D78" s="54"/>
      <c r="E78" s="54"/>
      <c r="F78" s="54"/>
      <c r="G78" s="55"/>
      <c r="H78" s="54"/>
    </row>
    <row r="79" spans="4:8" ht="17.25">
      <c r="D79" s="54"/>
      <c r="E79" s="54"/>
      <c r="F79" s="54"/>
      <c r="G79" s="55"/>
      <c r="H79" s="54"/>
    </row>
    <row r="80" spans="4:8" ht="17.25">
      <c r="D80" s="54"/>
      <c r="E80" s="54"/>
      <c r="F80" s="54"/>
      <c r="G80" s="55"/>
      <c r="H80" s="54"/>
    </row>
    <row r="81" spans="4:8" ht="17.25">
      <c r="D81" s="54"/>
      <c r="E81" s="54"/>
      <c r="F81" s="54"/>
      <c r="G81" s="55"/>
      <c r="H81" s="54"/>
    </row>
    <row r="82" spans="4:8" ht="17.25">
      <c r="D82" s="54"/>
      <c r="E82" s="54"/>
      <c r="F82" s="54"/>
      <c r="G82" s="55"/>
      <c r="H82" s="54"/>
    </row>
    <row r="83" spans="4:8" ht="17.25">
      <c r="D83" s="54"/>
      <c r="E83" s="54"/>
      <c r="F83" s="54"/>
      <c r="G83" s="55"/>
      <c r="H83" s="54"/>
    </row>
    <row r="84" spans="4:8" ht="17.25">
      <c r="D84" s="54"/>
      <c r="E84" s="54"/>
      <c r="F84" s="54"/>
      <c r="G84" s="55"/>
      <c r="H84" s="54"/>
    </row>
    <row r="85" spans="4:8" ht="17.25">
      <c r="D85" s="54"/>
      <c r="E85" s="54"/>
      <c r="F85" s="54"/>
      <c r="G85" s="55"/>
      <c r="H85" s="54"/>
    </row>
    <row r="86" spans="4:8" ht="17.25">
      <c r="D86" s="54"/>
      <c r="E86" s="54"/>
      <c r="F86" s="54"/>
      <c r="G86" s="55"/>
      <c r="H86" s="54"/>
    </row>
    <row r="87" spans="4:8" ht="17.25">
      <c r="D87" s="54"/>
      <c r="E87" s="54"/>
      <c r="F87" s="54"/>
      <c r="G87" s="55"/>
      <c r="H87" s="54"/>
    </row>
    <row r="88" spans="4:8" ht="17.25">
      <c r="D88" s="54"/>
      <c r="E88" s="54"/>
      <c r="F88" s="54"/>
      <c r="G88" s="55"/>
      <c r="H88" s="54"/>
    </row>
    <row r="89" spans="4:8" ht="17.25">
      <c r="D89" s="54"/>
      <c r="E89" s="54"/>
      <c r="F89" s="54"/>
      <c r="G89" s="55"/>
      <c r="H89" s="54"/>
    </row>
    <row r="90" spans="4:8" ht="17.25">
      <c r="D90" s="54"/>
      <c r="E90" s="54"/>
      <c r="F90" s="54"/>
      <c r="G90" s="55"/>
      <c r="H90" s="54"/>
    </row>
    <row r="91" spans="4:8" ht="17.25">
      <c r="D91" s="54"/>
      <c r="E91" s="54"/>
      <c r="F91" s="54"/>
      <c r="G91" s="55"/>
      <c r="H91" s="54"/>
    </row>
    <row r="92" spans="4:8" ht="17.25">
      <c r="D92" s="54"/>
      <c r="E92" s="54"/>
      <c r="F92" s="54"/>
      <c r="G92" s="55"/>
      <c r="H92" s="54"/>
    </row>
    <row r="93" spans="4:8" ht="17.25">
      <c r="D93" s="54"/>
      <c r="E93" s="54"/>
      <c r="F93" s="54"/>
      <c r="G93" s="55"/>
      <c r="H93" s="54"/>
    </row>
    <row r="94" spans="4:8" ht="17.25">
      <c r="D94" s="54"/>
      <c r="E94" s="54"/>
      <c r="F94" s="54"/>
      <c r="G94" s="55"/>
      <c r="H94" s="54"/>
    </row>
    <row r="95" spans="4:8" ht="17.25">
      <c r="D95" s="54"/>
      <c r="E95" s="54"/>
      <c r="F95" s="54"/>
      <c r="G95" s="55"/>
      <c r="H95" s="54"/>
    </row>
    <row r="96" spans="4:8" ht="17.25">
      <c r="D96" s="54"/>
      <c r="E96" s="54"/>
      <c r="F96" s="54"/>
      <c r="G96" s="55"/>
      <c r="H96" s="54"/>
    </row>
    <row r="101" spans="4:8" ht="17.25">
      <c r="D101" s="54"/>
      <c r="E101" s="54"/>
      <c r="F101" s="54"/>
      <c r="G101" s="54"/>
      <c r="H101" s="54"/>
    </row>
    <row r="102" spans="4:8" ht="17.25">
      <c r="D102" s="54"/>
      <c r="E102" s="54"/>
      <c r="F102" s="54"/>
      <c r="G102" s="54"/>
      <c r="H102" s="54"/>
    </row>
    <row r="103" spans="4:8" ht="17.25">
      <c r="D103" s="54"/>
      <c r="E103" s="54"/>
      <c r="F103" s="54"/>
      <c r="G103" s="54"/>
      <c r="H103" s="54"/>
    </row>
    <row r="104" spans="4:8" ht="17.25">
      <c r="D104" s="54"/>
      <c r="E104" s="54"/>
      <c r="F104" s="54"/>
      <c r="G104" s="54"/>
      <c r="H104" s="54"/>
    </row>
    <row r="105" spans="4:8" ht="17.25">
      <c r="D105" s="54"/>
      <c r="E105" s="54"/>
      <c r="F105" s="54"/>
      <c r="G105" s="54"/>
      <c r="H105" s="54"/>
    </row>
    <row r="106" spans="4:8" ht="17.25">
      <c r="D106" s="54"/>
      <c r="E106" s="54"/>
      <c r="F106" s="54"/>
      <c r="G106" s="54"/>
      <c r="H106" s="54"/>
    </row>
    <row r="107" spans="4:8" ht="17.25">
      <c r="D107" s="54"/>
      <c r="E107" s="54"/>
      <c r="F107" s="54"/>
      <c r="G107" s="54"/>
      <c r="H107" s="54"/>
    </row>
    <row r="108" spans="4:8" ht="17.25">
      <c r="D108" s="54"/>
      <c r="E108" s="54"/>
      <c r="F108" s="54"/>
      <c r="G108" s="54"/>
      <c r="H108" s="54"/>
    </row>
    <row r="109" spans="4:8" ht="17.25">
      <c r="D109" s="54"/>
      <c r="E109" s="54"/>
      <c r="F109" s="54"/>
      <c r="G109" s="54"/>
      <c r="H109" s="54"/>
    </row>
    <row r="110" spans="4:8" ht="17.25">
      <c r="D110" s="54"/>
      <c r="E110" s="54"/>
      <c r="F110" s="54"/>
      <c r="G110" s="54"/>
      <c r="H110" s="54"/>
    </row>
    <row r="111" spans="4:8" ht="17.25">
      <c r="D111" s="54"/>
      <c r="E111" s="54"/>
      <c r="F111" s="54"/>
      <c r="G111" s="54"/>
      <c r="H111" s="54"/>
    </row>
    <row r="112" spans="4:8" ht="17.25">
      <c r="D112" s="54"/>
      <c r="E112" s="54"/>
      <c r="F112" s="54"/>
      <c r="G112" s="54"/>
      <c r="H112" s="54"/>
    </row>
    <row r="113" spans="4:8" ht="17.25">
      <c r="D113" s="54"/>
      <c r="E113" s="54"/>
      <c r="F113" s="54"/>
      <c r="G113" s="54"/>
      <c r="H113" s="54"/>
    </row>
    <row r="114" spans="4:8" ht="17.25">
      <c r="D114" s="54"/>
      <c r="E114" s="54"/>
      <c r="F114" s="54"/>
      <c r="G114" s="54"/>
      <c r="H114" s="54"/>
    </row>
    <row r="115" spans="4:8" ht="17.25">
      <c r="D115" s="54"/>
      <c r="E115" s="54"/>
      <c r="F115" s="54"/>
      <c r="G115" s="54"/>
      <c r="H115" s="54"/>
    </row>
    <row r="116" spans="4:8" ht="17.25">
      <c r="D116" s="54"/>
      <c r="E116" s="54"/>
      <c r="F116" s="54"/>
      <c r="G116" s="54"/>
      <c r="H116" s="54"/>
    </row>
    <row r="117" spans="4:8" ht="17.25">
      <c r="D117" s="54"/>
      <c r="E117" s="54"/>
      <c r="F117" s="54"/>
      <c r="G117" s="54"/>
      <c r="H117" s="54"/>
    </row>
    <row r="118" spans="4:8" ht="17.25">
      <c r="D118" s="54"/>
      <c r="E118" s="54"/>
      <c r="F118" s="54"/>
      <c r="G118" s="54"/>
      <c r="H118" s="54"/>
    </row>
    <row r="119" spans="4:8" ht="17.25">
      <c r="D119" s="54"/>
      <c r="E119" s="54"/>
      <c r="F119" s="54"/>
      <c r="G119" s="54"/>
      <c r="H119" s="54"/>
    </row>
    <row r="120" spans="4:8" ht="17.25">
      <c r="D120" s="54"/>
      <c r="E120" s="54"/>
      <c r="F120" s="54"/>
      <c r="G120" s="54"/>
      <c r="H120" s="54"/>
    </row>
    <row r="121" spans="4:8" ht="17.25">
      <c r="D121" s="54"/>
      <c r="E121" s="54"/>
      <c r="F121" s="54"/>
      <c r="G121" s="54"/>
      <c r="H121" s="54"/>
    </row>
    <row r="122" spans="4:8" ht="17.25">
      <c r="D122" s="54"/>
      <c r="E122" s="54"/>
      <c r="F122" s="54"/>
      <c r="G122" s="54"/>
      <c r="H122" s="54"/>
    </row>
    <row r="123" spans="4:8" ht="17.25">
      <c r="D123" s="54"/>
      <c r="E123" s="54"/>
      <c r="F123" s="54"/>
      <c r="G123" s="54"/>
      <c r="H123" s="54"/>
    </row>
    <row r="124" spans="4:8" ht="17.25">
      <c r="D124" s="54"/>
      <c r="E124" s="54"/>
      <c r="F124" s="54"/>
      <c r="G124" s="54"/>
      <c r="H124" s="54"/>
    </row>
    <row r="125" spans="4:8" ht="17.25">
      <c r="D125" s="54"/>
      <c r="E125" s="54"/>
      <c r="F125" s="54"/>
      <c r="G125" s="54"/>
      <c r="H125" s="54"/>
    </row>
    <row r="130" spans="4:8" ht="17.25">
      <c r="D130" s="54"/>
      <c r="E130" s="54"/>
      <c r="F130" s="54"/>
      <c r="G130" s="54"/>
      <c r="H130" s="54"/>
    </row>
    <row r="131" spans="4:8" ht="17.25">
      <c r="D131" s="54"/>
      <c r="E131" s="54"/>
      <c r="F131" s="54"/>
      <c r="G131" s="54"/>
      <c r="H131" s="54"/>
    </row>
    <row r="132" spans="4:8" ht="17.25">
      <c r="D132" s="54"/>
      <c r="E132" s="54"/>
      <c r="F132" s="54"/>
      <c r="G132" s="54"/>
      <c r="H132" s="54"/>
    </row>
    <row r="133" spans="4:8" ht="17.25">
      <c r="D133" s="54"/>
      <c r="E133" s="54"/>
      <c r="F133" s="54"/>
      <c r="G133" s="54"/>
      <c r="H133" s="54"/>
    </row>
    <row r="134" spans="4:8" ht="17.25">
      <c r="D134" s="54"/>
      <c r="E134" s="54"/>
      <c r="F134" s="54"/>
      <c r="G134" s="54"/>
      <c r="H134" s="54"/>
    </row>
    <row r="135" spans="4:8" ht="17.25">
      <c r="D135" s="54"/>
      <c r="E135" s="54"/>
      <c r="F135" s="54"/>
      <c r="G135" s="54"/>
      <c r="H135" s="54"/>
    </row>
    <row r="136" spans="4:8" ht="17.25">
      <c r="D136" s="54"/>
      <c r="E136" s="54"/>
      <c r="F136" s="54"/>
      <c r="G136" s="54"/>
      <c r="H136" s="54"/>
    </row>
    <row r="137" spans="4:8" ht="17.25">
      <c r="D137" s="54"/>
      <c r="E137" s="54"/>
      <c r="F137" s="54"/>
      <c r="G137" s="54"/>
      <c r="H137" s="54"/>
    </row>
    <row r="138" spans="4:8" ht="17.25">
      <c r="D138" s="54"/>
      <c r="E138" s="54"/>
      <c r="F138" s="54"/>
      <c r="G138" s="54"/>
      <c r="H138" s="54"/>
    </row>
    <row r="139" spans="4:8" ht="17.25">
      <c r="D139" s="54"/>
      <c r="E139" s="54"/>
      <c r="F139" s="54"/>
      <c r="G139" s="54"/>
      <c r="H139" s="54"/>
    </row>
    <row r="140" spans="4:8" ht="17.25">
      <c r="D140" s="54"/>
      <c r="E140" s="54"/>
      <c r="F140" s="54"/>
      <c r="G140" s="54"/>
      <c r="H140" s="54"/>
    </row>
    <row r="141" spans="4:8" ht="17.25">
      <c r="D141" s="54"/>
      <c r="E141" s="54"/>
      <c r="F141" s="54"/>
      <c r="G141" s="54"/>
      <c r="H141" s="54"/>
    </row>
    <row r="142" spans="4:8" ht="17.25">
      <c r="D142" s="54"/>
      <c r="E142" s="54"/>
      <c r="F142" s="54"/>
      <c r="G142" s="54"/>
      <c r="H142" s="54"/>
    </row>
    <row r="143" spans="4:8" ht="17.25">
      <c r="D143" s="54"/>
      <c r="E143" s="54"/>
      <c r="F143" s="54"/>
      <c r="G143" s="54"/>
      <c r="H143" s="54"/>
    </row>
    <row r="144" spans="4:8" ht="17.25">
      <c r="D144" s="54"/>
      <c r="E144" s="54"/>
      <c r="F144" s="54"/>
      <c r="G144" s="54"/>
      <c r="H144" s="54"/>
    </row>
    <row r="145" spans="4:8" ht="17.25">
      <c r="D145" s="54"/>
      <c r="E145" s="54"/>
      <c r="F145" s="54"/>
      <c r="G145" s="54"/>
      <c r="H145" s="54"/>
    </row>
    <row r="146" spans="4:8" ht="17.25">
      <c r="D146" s="54"/>
      <c r="E146" s="54"/>
      <c r="F146" s="54"/>
      <c r="G146" s="54"/>
      <c r="H146" s="54"/>
    </row>
    <row r="147" spans="4:8" ht="17.25">
      <c r="D147" s="54"/>
      <c r="E147" s="54"/>
      <c r="F147" s="54"/>
      <c r="G147" s="54"/>
      <c r="H147" s="54"/>
    </row>
    <row r="148" spans="4:8" ht="17.25">
      <c r="D148" s="54"/>
      <c r="E148" s="54"/>
      <c r="F148" s="54"/>
      <c r="G148" s="54"/>
      <c r="H148" s="54"/>
    </row>
    <row r="149" spans="4:8" ht="17.25">
      <c r="D149" s="54"/>
      <c r="E149" s="54"/>
      <c r="F149" s="54"/>
      <c r="G149" s="54"/>
      <c r="H149" s="54"/>
    </row>
    <row r="150" spans="4:8" ht="17.25">
      <c r="D150" s="54"/>
      <c r="E150" s="54"/>
      <c r="F150" s="54"/>
      <c r="G150" s="54"/>
      <c r="H150" s="54"/>
    </row>
    <row r="151" spans="4:8" ht="17.25">
      <c r="D151" s="54"/>
      <c r="E151" s="54"/>
      <c r="F151" s="54"/>
      <c r="G151" s="54"/>
      <c r="H151" s="54"/>
    </row>
    <row r="152" spans="4:8" ht="17.25">
      <c r="D152" s="54"/>
      <c r="E152" s="54"/>
      <c r="F152" s="54"/>
      <c r="G152" s="54"/>
      <c r="H152" s="54"/>
    </row>
    <row r="153" spans="4:8" ht="17.25">
      <c r="D153" s="54"/>
      <c r="E153" s="54"/>
      <c r="F153" s="54"/>
      <c r="G153" s="54"/>
      <c r="H153" s="54"/>
    </row>
    <row r="154" spans="4:8" ht="17.25">
      <c r="D154" s="54"/>
      <c r="E154" s="54"/>
      <c r="F154" s="54"/>
      <c r="G154" s="54"/>
      <c r="H154" s="54"/>
    </row>
    <row r="155" spans="4:8" ht="17.25">
      <c r="D155" s="54"/>
      <c r="E155" s="54"/>
      <c r="F155" s="54"/>
      <c r="G155" s="54"/>
      <c r="H155" s="54"/>
    </row>
    <row r="156" spans="4:8" ht="17.25">
      <c r="D156" s="54"/>
      <c r="E156" s="54"/>
      <c r="F156" s="54"/>
      <c r="G156" s="54"/>
      <c r="H156" s="54"/>
    </row>
    <row r="157" spans="4:8" ht="17.25">
      <c r="D157" s="54"/>
      <c r="E157" s="54"/>
      <c r="F157" s="54"/>
      <c r="G157" s="54"/>
      <c r="H157" s="54"/>
    </row>
    <row r="158" spans="4:8" ht="17.25">
      <c r="D158" s="54"/>
      <c r="E158" s="54"/>
      <c r="F158" s="54"/>
      <c r="G158" s="54"/>
      <c r="H158" s="54"/>
    </row>
    <row r="159" spans="4:8" ht="17.25">
      <c r="D159" s="54"/>
      <c r="E159" s="54"/>
      <c r="F159" s="54"/>
      <c r="G159" s="54"/>
      <c r="H159" s="54"/>
    </row>
    <row r="160" spans="4:8" ht="17.25">
      <c r="D160" s="54"/>
      <c r="E160" s="54"/>
      <c r="F160" s="54"/>
      <c r="G160" s="54"/>
      <c r="H160" s="54"/>
    </row>
    <row r="161" spans="4:8" ht="17.25">
      <c r="D161" s="54"/>
      <c r="E161" s="54"/>
      <c r="F161" s="54"/>
      <c r="G161" s="54"/>
      <c r="H161" s="54"/>
    </row>
    <row r="162" spans="4:8" ht="17.25">
      <c r="D162" s="54"/>
      <c r="E162" s="54"/>
      <c r="F162" s="54"/>
      <c r="G162" s="54"/>
      <c r="H162" s="54"/>
    </row>
    <row r="163" spans="4:8" ht="17.25">
      <c r="D163" s="54"/>
      <c r="E163" s="54"/>
      <c r="F163" s="54"/>
      <c r="G163" s="54"/>
      <c r="H163" s="54"/>
    </row>
    <row r="164" spans="4:8" ht="17.25">
      <c r="D164" s="54"/>
      <c r="E164" s="54"/>
      <c r="F164" s="54"/>
      <c r="G164" s="54"/>
      <c r="H164" s="54"/>
    </row>
    <row r="165" spans="4:8" ht="17.25">
      <c r="D165" s="54"/>
      <c r="E165" s="54"/>
      <c r="F165" s="54"/>
      <c r="G165" s="54"/>
      <c r="H165" s="54"/>
    </row>
    <row r="166" spans="4:8" ht="17.25">
      <c r="D166" s="54"/>
      <c r="E166" s="54"/>
      <c r="F166" s="54"/>
      <c r="G166" s="54"/>
      <c r="H166" s="54"/>
    </row>
    <row r="167" spans="4:8" ht="17.25">
      <c r="D167" s="54"/>
      <c r="E167" s="54"/>
      <c r="F167" s="54"/>
      <c r="G167" s="54"/>
      <c r="H167" s="54"/>
    </row>
    <row r="168" spans="4:8" ht="17.25">
      <c r="D168" s="54"/>
      <c r="E168" s="54"/>
      <c r="F168" s="54"/>
      <c r="G168" s="54"/>
      <c r="H168" s="54"/>
    </row>
  </sheetData>
  <mergeCells count="11">
    <mergeCell ref="C11:I11"/>
    <mergeCell ref="C12:I12"/>
    <mergeCell ref="C13:I13"/>
    <mergeCell ref="B14:I14"/>
    <mergeCell ref="B1:K1"/>
    <mergeCell ref="G2:K2"/>
    <mergeCell ref="G3:K3"/>
    <mergeCell ref="B4:K4"/>
    <mergeCell ref="B6:B10"/>
    <mergeCell ref="C6:C9"/>
    <mergeCell ref="C10:I10"/>
  </mergeCells>
  <phoneticPr fontId="2" type="noConversion"/>
  <hyperlinks>
    <hyperlink ref="C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cct</cp:lastModifiedBy>
  <dcterms:created xsi:type="dcterms:W3CDTF">2023-05-12T14:14:45Z</dcterms:created>
  <dcterms:modified xsi:type="dcterms:W3CDTF">2023-05-12T14:15:19Z</dcterms:modified>
</cp:coreProperties>
</file>