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000"/>
  </bookViews>
  <sheets>
    <sheet name="员工差旅明细" sheetId="2" r:id="rId1"/>
    <sheet name="Sheet1" sheetId="4" r:id="rId2"/>
  </sheets>
  <definedNames>
    <definedName name="_xlnm.Print_Area" localSheetId="0">员工差旅明细!$A$1:$K$74</definedName>
  </definedNames>
  <calcPr calcId="144525"/>
</workbook>
</file>

<file path=xl/sharedStrings.xml><?xml version="1.0" encoding="utf-8"?>
<sst xmlns="http://schemas.openxmlformats.org/spreadsheetml/2006/main" count="107" uniqueCount="87">
  <si>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</si>
  <si>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</si>
  <si>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</si>
  <si>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</si>
  <si>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</si>
  <si>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</si>
  <si>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</si>
  <si>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</si>
  <si>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</si>
  <si>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</si>
  <si>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2023. 7.14-23</t>
  </si>
  <si>
    <t>报销日期:</t>
  </si>
  <si>
    <t>2023. 8.1</t>
  </si>
  <si>
    <t>团号:</t>
  </si>
  <si>
    <t>HMJB-230717-TKY490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</si>
  <si>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</si>
  <si>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</si>
  <si>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</si>
  <si>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</si>
  <si>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</si>
  <si>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</si>
  <si>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</si>
  <si>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</si>
  <si>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</si>
  <si>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7.14高铁退票扣了33元（张若晗+导游）-替票</t>
  </si>
  <si>
    <t>市内交通（打车）</t>
  </si>
  <si>
    <t>7.14瑞辰-家</t>
  </si>
  <si>
    <t>7.16家-泰康集团大厦</t>
  </si>
  <si>
    <t>7.16泰康集团大厦-家</t>
  </si>
  <si>
    <t>7.17家- 公司</t>
  </si>
  <si>
    <t>7.17.公司-泰康集团大厦</t>
  </si>
  <si>
    <t>7.17.泰康集团大厦-公司</t>
  </si>
  <si>
    <t>7.18动物园-东来顺</t>
  </si>
  <si>
    <t>7.19家-酒店</t>
  </si>
  <si>
    <t>7.18公交 （导游付现金，定额小票）</t>
  </si>
  <si>
    <t>7.19公交 （导游付现金，定额小票）</t>
  </si>
  <si>
    <t>7.19酒店-家</t>
  </si>
  <si>
    <t>7.20家-酒店</t>
  </si>
  <si>
    <t>7.20北大-研修院-北大</t>
  </si>
  <si>
    <t>7.20清华-家</t>
  </si>
  <si>
    <t>7.20颐和园-家（导游）</t>
  </si>
  <si>
    <t>7.21家-地铁站</t>
  </si>
  <si>
    <t>7.21鸟巢-家</t>
  </si>
  <si>
    <t>7.21研修院-家（导游）</t>
  </si>
  <si>
    <t>7.22家-研修院（少路桥费7元开票时未体现）</t>
  </si>
  <si>
    <t>7.23家-泰康大厦</t>
  </si>
  <si>
    <t>7.23泰康大厦-家</t>
  </si>
  <si>
    <t>餐费</t>
  </si>
  <si>
    <t>7.17麦当劳-张若晗</t>
  </si>
  <si>
    <t>7.17赛曼丽牛肉馆-张若晗、司机、导游</t>
  </si>
  <si>
    <t>7.17星巴克-张若晗、王凤雨</t>
  </si>
  <si>
    <t>7.18如意馄饨 37.8+6  导游、司机</t>
  </si>
  <si>
    <t>7.18肯德基-张若晗</t>
  </si>
  <si>
    <t>7.18泰康集团大厦-张若晗、司机、导游</t>
  </si>
  <si>
    <t>7.18星巴克-导游</t>
  </si>
  <si>
    <t>7.18星巴克-张若晗、王凤雨</t>
  </si>
  <si>
    <t>7.19锦馨豆汁  9+2 张若晗、导游</t>
  </si>
  <si>
    <t>7.19南城乡-张若晗、导游</t>
  </si>
  <si>
    <t>7.19如意馄饨-导游-司机</t>
  </si>
  <si>
    <t>7.19达美乐-张若晗、刘金鹤</t>
  </si>
  <si>
    <t>7.19肯德基 19.5+19.9 司机</t>
  </si>
  <si>
    <t>7.19红陕陕大碗面 司机</t>
  </si>
  <si>
    <t>7.20如意馄饨-导游</t>
  </si>
  <si>
    <t>7.20田老师-替票  司机、导游</t>
  </si>
  <si>
    <t>7.20肯德基-张若晗</t>
  </si>
  <si>
    <t>7.20金凤成祥 14+65.3 张若晗、司机、导游</t>
  </si>
  <si>
    <t>7.21麦当劳-张若晗、司机、导游</t>
  </si>
  <si>
    <t>7.21新疆美食村-张若晗、司机、导游</t>
  </si>
  <si>
    <t>7.22揽月斋 20.5+6 张若晗、司机、导游</t>
  </si>
  <si>
    <t>7.22巴依老爷-张若晗、司机、导游</t>
  </si>
  <si>
    <t>7.23肯德基-张若晗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</si>
  <si>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</si>
  <si>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</si>
  <si>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</si>
  <si>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</si>
  <si>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</si>
  <si>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</si>
  <si>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</si>
  <si>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</si>
  <si>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实习生</t>
  </si>
  <si>
    <t>2023. 7.17</t>
  </si>
  <si>
    <t>2023. 7.24</t>
  </si>
  <si>
    <t>出差城市</t>
  </si>
  <si>
    <t>出差起止日期</t>
  </si>
  <si>
    <t>每天金额</t>
  </si>
  <si>
    <t>天数</t>
  </si>
  <si>
    <t>2023.7.16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</si>
</sst>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0.00_ 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5" borderId="1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3" fillId="15" borderId="20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14" applyNumberFormat="0" applyFill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179" fontId="5" fillId="2" borderId="9" xfId="50" applyNumberFormat="1" applyFont="1" applyFill="1" applyBorder="1" applyAlignment="1">
      <alignment horizontal="center" vertical="center"/>
    </xf>
    <xf numFmtId="0" fontId="0" fillId="0" borderId="0" xfId="50" applyFill="1">
      <alignment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6" fillId="3" borderId="0" xfId="50" applyFont="1" applyFill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6" fillId="3" borderId="5" xfId="5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center" vertical="center"/>
    </xf>
    <xf numFmtId="0" fontId="6" fillId="0" borderId="5" xfId="50" applyFont="1" applyBorder="1" applyAlignment="1">
      <alignment horizontal="right" vertical="center"/>
    </xf>
    <xf numFmtId="0" fontId="4" fillId="0" borderId="0" xfId="50" applyFont="1" applyFill="1">
      <alignment vertical="center"/>
    </xf>
    <xf numFmtId="0" fontId="5" fillId="0" borderId="9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2" borderId="9" xfId="50" applyNumberFormat="1" applyFont="1" applyFill="1" applyBorder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7" fontId="4" fillId="0" borderId="9" xfId="50" applyNumberFormat="1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176" fontId="5" fillId="0" borderId="9" xfId="5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176" fontId="5" fillId="0" borderId="9" xfId="50" applyNumberFormat="1" applyFont="1" applyFill="1" applyBorder="1" applyAlignment="1">
      <alignment horizontal="center" vertical="center"/>
    </xf>
    <xf numFmtId="179" fontId="5" fillId="0" borderId="9" xfId="5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8" fillId="0" borderId="0" xfId="50" applyFont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6" fillId="0" borderId="0" xfId="50" applyFont="1">
      <alignment vertical="center"/>
    </xf>
    <xf numFmtId="0" fontId="6" fillId="3" borderId="0" xfId="50" applyFont="1" applyFill="1" applyBorder="1" applyAlignment="1">
      <alignment horizontal="center" vertical="center"/>
    </xf>
    <xf numFmtId="0" fontId="6" fillId="3" borderId="12" xfId="50" applyFont="1" applyFill="1" applyBorder="1" applyAlignment="1">
      <alignment horizontal="center" vertical="center"/>
    </xf>
    <xf numFmtId="0" fontId="6" fillId="0" borderId="5" xfId="50" applyFont="1" applyBorder="1">
      <alignment vertical="center"/>
    </xf>
    <xf numFmtId="0" fontId="6" fillId="3" borderId="13" xfId="50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9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78" fontId="5" fillId="0" borderId="9" xfId="5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6" fillId="3" borderId="9" xfId="5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0" fillId="3" borderId="13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 wrapText="1"/>
    </xf>
    <xf numFmtId="0" fontId="4" fillId="2" borderId="9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topLeftCell="A2" workbookViewId="0">
      <selection activeCell="M45" sqref="M45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style="1" customWidth="1"/>
    <col min="8" max="8" width="11.1442307692308" customWidth="1"/>
    <col min="9" max="9" width="1" customWidth="1"/>
    <col min="10" max="10" width="11.8461538461538" customWidth="1"/>
    <col min="11" max="11" width="35.0961538461538" style="2" customWidth="1"/>
  </cols>
  <sheetData>
    <row r="1" spans="2:11">
      <c r="B1" s="3"/>
      <c r="C1" s="3"/>
      <c r="D1" s="3"/>
      <c r="E1" s="3"/>
      <c r="F1" s="3"/>
      <c r="G1" s="26"/>
      <c r="H1" s="3"/>
      <c r="I1" s="3"/>
      <c r="J1" s="3"/>
      <c r="K1" s="61"/>
    </row>
    <row r="3" ht="20.4" spans="2:11">
      <c r="B3" s="4" t="s">
        <v>0</v>
      </c>
      <c r="C3" s="4"/>
      <c r="D3" s="4"/>
      <c r="E3" s="4"/>
      <c r="F3" s="4"/>
      <c r="G3" s="27"/>
      <c r="H3" s="4"/>
      <c r="I3" s="4"/>
      <c r="J3" s="4"/>
      <c r="K3" s="62"/>
    </row>
    <row r="4" ht="20.15" customHeight="1" spans="2:11">
      <c r="B4" s="5"/>
      <c r="C4" s="5"/>
      <c r="D4" s="5"/>
      <c r="E4" s="5"/>
      <c r="F4" s="5"/>
      <c r="G4" s="28"/>
      <c r="H4" s="5"/>
      <c r="I4" s="5"/>
      <c r="J4" s="5"/>
      <c r="K4" s="11"/>
    </row>
    <row r="5" ht="20.15" customHeight="1" spans="2:11">
      <c r="B5" s="6"/>
      <c r="C5" s="7"/>
      <c r="D5" s="8" t="s">
        <v>1</v>
      </c>
      <c r="E5" s="8"/>
      <c r="F5" s="29" t="s">
        <v>2</v>
      </c>
      <c r="G5" s="30"/>
      <c r="H5" s="8" t="s">
        <v>3</v>
      </c>
      <c r="I5" s="7"/>
      <c r="J5" s="29" t="s">
        <v>4</v>
      </c>
      <c r="K5" s="63"/>
    </row>
    <row r="6" ht="20.15" customHeight="1" spans="2:11">
      <c r="B6" s="9"/>
      <c r="C6" s="10"/>
      <c r="D6" s="11" t="s">
        <v>5</v>
      </c>
      <c r="E6" s="11"/>
      <c r="F6" s="31" t="s">
        <v>6</v>
      </c>
      <c r="G6" s="32"/>
      <c r="H6" s="11" t="s">
        <v>7</v>
      </c>
      <c r="I6" s="10"/>
      <c r="J6" s="31" t="s">
        <v>8</v>
      </c>
      <c r="K6" s="64"/>
    </row>
    <row r="7" ht="20.15" customHeight="1" spans="2:11">
      <c r="B7" s="9"/>
      <c r="C7" s="10"/>
      <c r="D7" s="11" t="s">
        <v>9</v>
      </c>
      <c r="E7" s="11"/>
      <c r="F7" s="33" t="s">
        <v>10</v>
      </c>
      <c r="G7" s="34"/>
      <c r="H7" s="35" t="s">
        <v>11</v>
      </c>
      <c r="I7" s="65"/>
      <c r="J7" s="66" t="s">
        <v>12</v>
      </c>
      <c r="K7" s="67"/>
    </row>
    <row r="8" ht="20.15" customHeight="1" spans="2:11">
      <c r="B8" s="12"/>
      <c r="C8" s="13"/>
      <c r="D8" s="14"/>
      <c r="E8" s="14"/>
      <c r="F8" s="36"/>
      <c r="G8" s="37"/>
      <c r="H8" s="38" t="s">
        <v>13</v>
      </c>
      <c r="I8" s="68"/>
      <c r="J8" s="36" t="s">
        <v>14</v>
      </c>
      <c r="K8" s="69"/>
    </row>
    <row r="9" ht="20.15" customHeight="1" spans="2:11">
      <c r="B9" s="10"/>
      <c r="C9" s="10"/>
      <c r="D9" s="10"/>
      <c r="E9" s="10"/>
      <c r="F9" s="10"/>
      <c r="G9" s="39"/>
      <c r="H9" s="10"/>
      <c r="I9" s="10"/>
      <c r="J9" s="10"/>
      <c r="K9" s="10"/>
    </row>
    <row r="10" ht="20.15" customHeight="1" spans="2:11">
      <c r="B10" s="15" t="s">
        <v>15</v>
      </c>
      <c r="C10" s="16"/>
      <c r="D10" s="15" t="s">
        <v>16</v>
      </c>
      <c r="E10" s="15" t="s">
        <v>17</v>
      </c>
      <c r="F10" s="16"/>
      <c r="G10" s="40" t="s">
        <v>18</v>
      </c>
      <c r="H10" s="16" t="s">
        <v>19</v>
      </c>
      <c r="I10" s="15" t="s">
        <v>20</v>
      </c>
      <c r="J10" s="16"/>
      <c r="K10" s="24" t="s">
        <v>21</v>
      </c>
    </row>
    <row r="11" ht="20.15" customHeight="1" spans="2:11">
      <c r="B11" s="17"/>
      <c r="C11" s="18"/>
      <c r="D11" s="19" t="s">
        <v>22</v>
      </c>
      <c r="E11" s="41" t="s">
        <v>23</v>
      </c>
      <c r="F11" s="19"/>
      <c r="G11" s="42">
        <v>33</v>
      </c>
      <c r="H11" s="43"/>
      <c r="I11" s="70">
        <v>37.32</v>
      </c>
      <c r="J11" s="43"/>
      <c r="K11" s="71" t="s">
        <v>24</v>
      </c>
    </row>
    <row r="12" ht="20.15" customHeight="1" spans="2:11">
      <c r="B12" s="17">
        <v>1</v>
      </c>
      <c r="C12" s="18"/>
      <c r="D12" s="19"/>
      <c r="E12" s="44" t="s">
        <v>25</v>
      </c>
      <c r="F12" s="45"/>
      <c r="G12" s="42">
        <v>165.26</v>
      </c>
      <c r="H12" s="46"/>
      <c r="I12" s="70"/>
      <c r="J12" s="43"/>
      <c r="K12" s="71" t="s">
        <v>26</v>
      </c>
    </row>
    <row r="13" ht="20.15" customHeight="1" spans="2:11">
      <c r="B13" s="17">
        <v>2</v>
      </c>
      <c r="C13" s="18"/>
      <c r="D13" s="19"/>
      <c r="E13" s="47"/>
      <c r="F13" s="48"/>
      <c r="G13" s="49">
        <v>41.51</v>
      </c>
      <c r="H13" s="46"/>
      <c r="I13" s="70"/>
      <c r="J13" s="43"/>
      <c r="K13" s="72" t="s">
        <v>27</v>
      </c>
    </row>
    <row r="14" ht="20.15" customHeight="1" spans="2:11">
      <c r="B14" s="17">
        <v>3</v>
      </c>
      <c r="C14" s="18"/>
      <c r="D14" s="19"/>
      <c r="E14" s="47"/>
      <c r="F14" s="48"/>
      <c r="G14" s="49">
        <v>44.02</v>
      </c>
      <c r="H14" s="46"/>
      <c r="I14" s="70"/>
      <c r="J14" s="43"/>
      <c r="K14" s="72" t="s">
        <v>28</v>
      </c>
    </row>
    <row r="15" ht="20.15" customHeight="1" spans="2:11">
      <c r="B15" s="17">
        <v>4</v>
      </c>
      <c r="C15" s="18"/>
      <c r="D15" s="19"/>
      <c r="E15" s="47"/>
      <c r="F15" s="48"/>
      <c r="G15" s="49">
        <v>33.12</v>
      </c>
      <c r="H15" s="46"/>
      <c r="I15" s="70"/>
      <c r="J15" s="43"/>
      <c r="K15" s="72" t="s">
        <v>29</v>
      </c>
    </row>
    <row r="16" ht="20.15" customHeight="1" spans="2:11">
      <c r="B16" s="17">
        <v>5</v>
      </c>
      <c r="C16" s="18"/>
      <c r="D16" s="19"/>
      <c r="E16" s="47"/>
      <c r="F16" s="48"/>
      <c r="G16" s="49">
        <v>13</v>
      </c>
      <c r="H16" s="46"/>
      <c r="I16" s="70"/>
      <c r="J16" s="43"/>
      <c r="K16" s="72" t="s">
        <v>30</v>
      </c>
    </row>
    <row r="17" ht="20.15" customHeight="1" spans="2:11">
      <c r="B17" s="17">
        <v>6</v>
      </c>
      <c r="C17" s="18"/>
      <c r="D17" s="19"/>
      <c r="E17" s="47"/>
      <c r="F17" s="48"/>
      <c r="G17" s="49">
        <v>15</v>
      </c>
      <c r="H17" s="46"/>
      <c r="I17" s="70"/>
      <c r="J17" s="43"/>
      <c r="K17" s="72" t="s">
        <v>31</v>
      </c>
    </row>
    <row r="18" ht="20.15" customHeight="1" spans="2:11">
      <c r="B18" s="17">
        <v>7</v>
      </c>
      <c r="C18" s="18"/>
      <c r="D18" s="19"/>
      <c r="E18" s="47"/>
      <c r="F18" s="48"/>
      <c r="G18" s="49">
        <v>15.99</v>
      </c>
      <c r="H18" s="46"/>
      <c r="I18" s="70"/>
      <c r="J18" s="43"/>
      <c r="K18" s="72" t="s">
        <v>32</v>
      </c>
    </row>
    <row r="19" ht="20.15" customHeight="1" spans="2:11">
      <c r="B19" s="17">
        <v>8</v>
      </c>
      <c r="C19" s="18"/>
      <c r="D19" s="19"/>
      <c r="E19" s="47"/>
      <c r="F19" s="48"/>
      <c r="G19" s="49">
        <v>20.74</v>
      </c>
      <c r="H19" s="46"/>
      <c r="I19" s="70"/>
      <c r="J19" s="43"/>
      <c r="K19" s="72" t="s">
        <v>33</v>
      </c>
    </row>
    <row r="20" ht="20.15" customHeight="1" spans="2:11">
      <c r="B20" s="17">
        <v>9</v>
      </c>
      <c r="C20" s="18"/>
      <c r="D20" s="19"/>
      <c r="E20" s="47"/>
      <c r="F20" s="48"/>
      <c r="G20" s="49">
        <v>15</v>
      </c>
      <c r="H20" s="46"/>
      <c r="I20" s="70"/>
      <c r="J20" s="43"/>
      <c r="K20" s="72" t="s">
        <v>34</v>
      </c>
    </row>
    <row r="21" ht="20.15" customHeight="1" spans="2:11">
      <c r="B21" s="17">
        <v>10</v>
      </c>
      <c r="C21" s="18"/>
      <c r="D21" s="19"/>
      <c r="E21" s="47"/>
      <c r="F21" s="48"/>
      <c r="G21" s="49">
        <v>20</v>
      </c>
      <c r="H21" s="46"/>
      <c r="I21" s="70"/>
      <c r="J21" s="43"/>
      <c r="K21" s="72" t="s">
        <v>35</v>
      </c>
    </row>
    <row r="22" ht="20.15" customHeight="1" spans="2:11">
      <c r="B22" s="17">
        <v>11</v>
      </c>
      <c r="C22" s="18"/>
      <c r="D22" s="19"/>
      <c r="E22" s="47"/>
      <c r="F22" s="48"/>
      <c r="G22" s="49">
        <v>20.25</v>
      </c>
      <c r="H22" s="46"/>
      <c r="I22" s="70"/>
      <c r="J22" s="43"/>
      <c r="K22" s="72" t="s">
        <v>36</v>
      </c>
    </row>
    <row r="23" ht="20.15" customHeight="1" spans="2:11">
      <c r="B23" s="17">
        <v>12</v>
      </c>
      <c r="C23" s="18"/>
      <c r="D23" s="19"/>
      <c r="E23" s="47"/>
      <c r="F23" s="48"/>
      <c r="G23" s="49">
        <v>19.76</v>
      </c>
      <c r="H23" s="46"/>
      <c r="I23" s="70"/>
      <c r="J23" s="43"/>
      <c r="K23" s="72" t="s">
        <v>37</v>
      </c>
    </row>
    <row r="24" ht="20.15" customHeight="1" spans="2:11">
      <c r="B24" s="17">
        <v>13</v>
      </c>
      <c r="C24" s="18"/>
      <c r="D24" s="19"/>
      <c r="E24" s="47"/>
      <c r="F24" s="48"/>
      <c r="G24" s="49">
        <v>85.48</v>
      </c>
      <c r="H24" s="46"/>
      <c r="I24" s="70"/>
      <c r="J24" s="43"/>
      <c r="K24" s="72" t="s">
        <v>38</v>
      </c>
    </row>
    <row r="25" ht="20.15" customHeight="1" spans="2:11">
      <c r="B25" s="17">
        <v>14</v>
      </c>
      <c r="C25" s="18"/>
      <c r="D25" s="19"/>
      <c r="E25" s="47"/>
      <c r="F25" s="48"/>
      <c r="G25" s="49">
        <v>94.6</v>
      </c>
      <c r="H25" s="46"/>
      <c r="I25" s="70"/>
      <c r="J25" s="43"/>
      <c r="K25" s="72" t="s">
        <v>39</v>
      </c>
    </row>
    <row r="26" ht="20.15" customHeight="1" spans="2:11">
      <c r="B26" s="17">
        <v>15</v>
      </c>
      <c r="C26" s="18"/>
      <c r="D26" s="19"/>
      <c r="E26" s="47"/>
      <c r="F26" s="48"/>
      <c r="G26" s="49">
        <v>84.42</v>
      </c>
      <c r="H26" s="46"/>
      <c r="I26" s="70"/>
      <c r="J26" s="43"/>
      <c r="K26" s="72" t="s">
        <v>40</v>
      </c>
    </row>
    <row r="27" ht="20.15" customHeight="1" spans="2:11">
      <c r="B27" s="17">
        <v>16</v>
      </c>
      <c r="C27" s="18"/>
      <c r="D27" s="19"/>
      <c r="E27" s="47"/>
      <c r="F27" s="48"/>
      <c r="G27" s="49">
        <v>17.5</v>
      </c>
      <c r="H27" s="46"/>
      <c r="I27" s="70"/>
      <c r="J27" s="43"/>
      <c r="K27" s="72" t="s">
        <v>41</v>
      </c>
    </row>
    <row r="28" ht="20.15" customHeight="1" spans="2:11">
      <c r="B28" s="17">
        <v>17</v>
      </c>
      <c r="C28" s="18"/>
      <c r="D28" s="19"/>
      <c r="E28" s="47"/>
      <c r="F28" s="48"/>
      <c r="G28" s="49">
        <v>80.4</v>
      </c>
      <c r="H28" s="46"/>
      <c r="I28" s="70"/>
      <c r="J28" s="43"/>
      <c r="K28" s="72" t="s">
        <v>42</v>
      </c>
    </row>
    <row r="29" ht="20.15" customHeight="1" spans="2:11">
      <c r="B29" s="17">
        <v>18</v>
      </c>
      <c r="C29" s="18"/>
      <c r="D29" s="19"/>
      <c r="E29" s="47"/>
      <c r="F29" s="48"/>
      <c r="G29" s="49">
        <v>56.31</v>
      </c>
      <c r="H29" s="46"/>
      <c r="I29" s="70"/>
      <c r="J29" s="43"/>
      <c r="K29" s="72" t="s">
        <v>43</v>
      </c>
    </row>
    <row r="30" ht="20.15" customHeight="1" spans="2:11">
      <c r="B30" s="17">
        <v>19</v>
      </c>
      <c r="C30" s="18"/>
      <c r="D30" s="19"/>
      <c r="E30" s="47"/>
      <c r="F30" s="48"/>
      <c r="G30" s="49">
        <v>120.06</v>
      </c>
      <c r="H30" s="46"/>
      <c r="I30" s="70"/>
      <c r="J30" s="43"/>
      <c r="K30" s="72" t="s">
        <v>44</v>
      </c>
    </row>
    <row r="31" ht="20.15" customHeight="1" spans="2:11">
      <c r="B31" s="17">
        <v>20</v>
      </c>
      <c r="C31" s="18"/>
      <c r="D31" s="19"/>
      <c r="E31" s="47"/>
      <c r="F31" s="48"/>
      <c r="G31" s="49">
        <v>36.38</v>
      </c>
      <c r="H31" s="46"/>
      <c r="I31" s="70"/>
      <c r="J31" s="43"/>
      <c r="K31" s="72" t="s">
        <v>45</v>
      </c>
    </row>
    <row r="32" ht="20.15" customHeight="1" spans="2:11">
      <c r="B32" s="17">
        <v>21</v>
      </c>
      <c r="C32" s="18"/>
      <c r="D32" s="19"/>
      <c r="E32" s="50"/>
      <c r="F32" s="51"/>
      <c r="G32" s="49">
        <v>37.9</v>
      </c>
      <c r="H32" s="46"/>
      <c r="I32" s="70"/>
      <c r="J32" s="43"/>
      <c r="K32" s="72" t="s">
        <v>46</v>
      </c>
    </row>
    <row r="33" s="1" customFormat="1" ht="20.15" customHeight="1" spans="2:11">
      <c r="B33" s="20">
        <v>22</v>
      </c>
      <c r="C33" s="21"/>
      <c r="D33" s="22"/>
      <c r="E33" s="30" t="s">
        <v>47</v>
      </c>
      <c r="F33" s="52"/>
      <c r="G33" s="49">
        <v>28.9</v>
      </c>
      <c r="H33" s="53"/>
      <c r="I33" s="73"/>
      <c r="J33" s="74"/>
      <c r="K33" s="72" t="s">
        <v>48</v>
      </c>
    </row>
    <row r="34" ht="20.15" customHeight="1" spans="2:11">
      <c r="B34" s="17">
        <v>23</v>
      </c>
      <c r="C34" s="18"/>
      <c r="D34" s="19"/>
      <c r="E34" s="32"/>
      <c r="F34" s="54"/>
      <c r="G34" s="49">
        <v>135</v>
      </c>
      <c r="H34" s="55"/>
      <c r="I34" s="70"/>
      <c r="J34" s="43"/>
      <c r="K34" s="75" t="s">
        <v>49</v>
      </c>
    </row>
    <row r="35" ht="20.15" customHeight="1" spans="2:11">
      <c r="B35" s="17">
        <v>24</v>
      </c>
      <c r="C35" s="18"/>
      <c r="D35" s="19"/>
      <c r="E35" s="32"/>
      <c r="F35" s="54"/>
      <c r="G35" s="49">
        <v>81</v>
      </c>
      <c r="H35" s="55"/>
      <c r="I35" s="70"/>
      <c r="J35" s="43"/>
      <c r="K35" s="76" t="s">
        <v>50</v>
      </c>
    </row>
    <row r="36" ht="20.15" customHeight="1" spans="2:11">
      <c r="B36" s="17">
        <v>25</v>
      </c>
      <c r="C36" s="18"/>
      <c r="D36" s="19"/>
      <c r="E36" s="32"/>
      <c r="F36" s="54"/>
      <c r="G36" s="49">
        <v>43.8</v>
      </c>
      <c r="H36" s="55"/>
      <c r="I36" s="70"/>
      <c r="J36" s="43"/>
      <c r="K36" s="76" t="s">
        <v>51</v>
      </c>
    </row>
    <row r="37" ht="20.15" customHeight="1" spans="2:11">
      <c r="B37" s="17">
        <v>26</v>
      </c>
      <c r="C37" s="18"/>
      <c r="D37" s="19"/>
      <c r="E37" s="32"/>
      <c r="F37" s="54"/>
      <c r="G37" s="49">
        <v>20</v>
      </c>
      <c r="H37" s="55"/>
      <c r="I37" s="70"/>
      <c r="J37" s="43"/>
      <c r="K37" s="76" t="s">
        <v>52</v>
      </c>
    </row>
    <row r="38" ht="20.15" customHeight="1" spans="2:11">
      <c r="B38" s="17">
        <v>27</v>
      </c>
      <c r="C38" s="18"/>
      <c r="D38" s="19"/>
      <c r="E38" s="32"/>
      <c r="F38" s="54"/>
      <c r="G38" s="49">
        <v>100.5</v>
      </c>
      <c r="H38" s="55"/>
      <c r="I38" s="70"/>
      <c r="J38" s="43"/>
      <c r="K38" s="76" t="s">
        <v>53</v>
      </c>
    </row>
    <row r="39" ht="20.15" customHeight="1" spans="2:11">
      <c r="B39" s="17">
        <v>28</v>
      </c>
      <c r="C39" s="18"/>
      <c r="D39" s="19"/>
      <c r="E39" s="32"/>
      <c r="F39" s="54"/>
      <c r="G39" s="49">
        <v>33</v>
      </c>
      <c r="H39" s="55"/>
      <c r="I39" s="70"/>
      <c r="J39" s="43"/>
      <c r="K39" s="76" t="s">
        <v>54</v>
      </c>
    </row>
    <row r="40" ht="20.15" customHeight="1" spans="2:11">
      <c r="B40" s="17">
        <v>29</v>
      </c>
      <c r="C40" s="18"/>
      <c r="D40" s="19"/>
      <c r="E40" s="32"/>
      <c r="F40" s="54"/>
      <c r="G40" s="49">
        <v>76</v>
      </c>
      <c r="H40" s="55"/>
      <c r="I40" s="70"/>
      <c r="J40" s="43"/>
      <c r="K40" s="76" t="s">
        <v>55</v>
      </c>
    </row>
    <row r="41" ht="20.15" customHeight="1" spans="2:11">
      <c r="B41" s="17">
        <v>30</v>
      </c>
      <c r="C41" s="18"/>
      <c r="D41" s="19"/>
      <c r="E41" s="32"/>
      <c r="F41" s="54"/>
      <c r="G41" s="49">
        <v>11</v>
      </c>
      <c r="H41" s="55"/>
      <c r="I41" s="70"/>
      <c r="J41" s="43"/>
      <c r="K41" s="76" t="s">
        <v>56</v>
      </c>
    </row>
    <row r="42" ht="20.15" customHeight="1" spans="2:11">
      <c r="B42" s="17">
        <v>31</v>
      </c>
      <c r="C42" s="18"/>
      <c r="D42" s="19"/>
      <c r="E42" s="32"/>
      <c r="F42" s="54"/>
      <c r="G42" s="49">
        <v>44</v>
      </c>
      <c r="H42" s="55"/>
      <c r="I42" s="70"/>
      <c r="J42" s="43"/>
      <c r="K42" s="76" t="s">
        <v>57</v>
      </c>
    </row>
    <row r="43" ht="20.15" customHeight="1" spans="2:11">
      <c r="B43" s="17">
        <v>32</v>
      </c>
      <c r="C43" s="18"/>
      <c r="D43" s="19"/>
      <c r="E43" s="32"/>
      <c r="F43" s="54"/>
      <c r="G43" s="49">
        <v>37.8</v>
      </c>
      <c r="H43" s="55"/>
      <c r="I43" s="70"/>
      <c r="J43" s="43"/>
      <c r="K43" s="76" t="s">
        <v>58</v>
      </c>
    </row>
    <row r="44" ht="20.15" customHeight="1" spans="2:11">
      <c r="B44" s="17">
        <v>33</v>
      </c>
      <c r="C44" s="18"/>
      <c r="D44" s="19"/>
      <c r="E44" s="32"/>
      <c r="F44" s="54"/>
      <c r="G44" s="56">
        <v>54.6</v>
      </c>
      <c r="H44" s="55"/>
      <c r="I44" s="70"/>
      <c r="J44" s="43"/>
      <c r="K44" s="76" t="s">
        <v>59</v>
      </c>
    </row>
    <row r="45" ht="20.15" customHeight="1" spans="2:11">
      <c r="B45" s="17">
        <v>34</v>
      </c>
      <c r="C45" s="18"/>
      <c r="D45" s="19"/>
      <c r="E45" s="32"/>
      <c r="F45" s="54"/>
      <c r="G45" s="56">
        <v>39.4</v>
      </c>
      <c r="H45" s="55"/>
      <c r="I45" s="70"/>
      <c r="J45" s="43"/>
      <c r="K45" s="77" t="s">
        <v>60</v>
      </c>
    </row>
    <row r="46" ht="20.15" customHeight="1" spans="2:11">
      <c r="B46" s="17">
        <v>35</v>
      </c>
      <c r="C46" s="18"/>
      <c r="D46" s="19"/>
      <c r="E46" s="32"/>
      <c r="F46" s="54"/>
      <c r="G46" s="49">
        <v>29.9</v>
      </c>
      <c r="H46" s="55"/>
      <c r="I46" s="70"/>
      <c r="J46" s="43"/>
      <c r="K46" s="77" t="s">
        <v>61</v>
      </c>
    </row>
    <row r="47" ht="20.15" customHeight="1" spans="2:11">
      <c r="B47" s="17">
        <v>36</v>
      </c>
      <c r="C47" s="18"/>
      <c r="D47" s="19"/>
      <c r="E47" s="32"/>
      <c r="F47" s="54"/>
      <c r="G47" s="49">
        <v>18.9</v>
      </c>
      <c r="H47" s="55"/>
      <c r="I47" s="70"/>
      <c r="J47" s="43"/>
      <c r="K47" s="76" t="s">
        <v>62</v>
      </c>
    </row>
    <row r="48" ht="20.15" customHeight="1" spans="2:11">
      <c r="B48" s="17">
        <v>37</v>
      </c>
      <c r="C48" s="18"/>
      <c r="D48" s="19"/>
      <c r="E48" s="32"/>
      <c r="F48" s="54"/>
      <c r="G48" s="49">
        <v>48.43</v>
      </c>
      <c r="H48" s="55"/>
      <c r="I48" s="70">
        <v>49.5</v>
      </c>
      <c r="J48" s="43"/>
      <c r="K48" s="76" t="s">
        <v>63</v>
      </c>
    </row>
    <row r="49" ht="20.15" customHeight="1" spans="2:11">
      <c r="B49" s="17">
        <v>38</v>
      </c>
      <c r="C49" s="18"/>
      <c r="D49" s="19"/>
      <c r="E49" s="32"/>
      <c r="F49" s="54"/>
      <c r="G49" s="49">
        <v>50.3</v>
      </c>
      <c r="H49" s="55"/>
      <c r="I49" s="70"/>
      <c r="J49" s="43"/>
      <c r="K49" s="76" t="s">
        <v>64</v>
      </c>
    </row>
    <row r="50" ht="20.15" customHeight="1" spans="2:11">
      <c r="B50" s="17">
        <v>39</v>
      </c>
      <c r="C50" s="18"/>
      <c r="D50" s="19"/>
      <c r="E50" s="32"/>
      <c r="F50" s="54"/>
      <c r="G50" s="49">
        <v>79.3</v>
      </c>
      <c r="H50" s="55"/>
      <c r="I50" s="70"/>
      <c r="J50" s="43"/>
      <c r="K50" s="77" t="s">
        <v>65</v>
      </c>
    </row>
    <row r="51" ht="20.15" customHeight="1" spans="2:11">
      <c r="B51" s="17">
        <v>40</v>
      </c>
      <c r="C51" s="18"/>
      <c r="D51" s="19"/>
      <c r="E51" s="32"/>
      <c r="F51" s="54"/>
      <c r="G51" s="49">
        <v>159</v>
      </c>
      <c r="H51" s="55"/>
      <c r="I51" s="70"/>
      <c r="J51" s="43"/>
      <c r="K51" s="76" t="s">
        <v>66</v>
      </c>
    </row>
    <row r="52" ht="20.15" customHeight="1" spans="2:11">
      <c r="B52" s="17">
        <v>41</v>
      </c>
      <c r="C52" s="18"/>
      <c r="D52" s="19"/>
      <c r="E52" s="32"/>
      <c r="F52" s="54"/>
      <c r="G52" s="49">
        <v>103</v>
      </c>
      <c r="H52" s="55"/>
      <c r="I52" s="70"/>
      <c r="J52" s="43"/>
      <c r="K52" s="76" t="s">
        <v>67</v>
      </c>
    </row>
    <row r="53" ht="20.15" customHeight="1" spans="2:11">
      <c r="B53" s="17">
        <v>42</v>
      </c>
      <c r="C53" s="18"/>
      <c r="D53" s="19"/>
      <c r="E53" s="32"/>
      <c r="F53" s="54"/>
      <c r="G53" s="49">
        <v>26.5</v>
      </c>
      <c r="H53" s="55"/>
      <c r="I53" s="70"/>
      <c r="J53" s="43"/>
      <c r="K53" s="76" t="s">
        <v>68</v>
      </c>
    </row>
    <row r="54" ht="20.15" customHeight="1" spans="2:11">
      <c r="B54" s="17">
        <v>43</v>
      </c>
      <c r="C54" s="18"/>
      <c r="D54" s="19"/>
      <c r="E54" s="32"/>
      <c r="F54" s="54"/>
      <c r="G54" s="49">
        <v>212.5</v>
      </c>
      <c r="H54" s="55"/>
      <c r="I54" s="70"/>
      <c r="J54" s="43"/>
      <c r="K54" s="76" t="s">
        <v>69</v>
      </c>
    </row>
    <row r="55" ht="20.15" customHeight="1" spans="2:11">
      <c r="B55" s="17">
        <v>44</v>
      </c>
      <c r="C55" s="18"/>
      <c r="D55" s="19"/>
      <c r="E55" s="57"/>
      <c r="F55" s="58"/>
      <c r="G55" s="49">
        <v>72</v>
      </c>
      <c r="H55" s="55"/>
      <c r="I55" s="70"/>
      <c r="J55" s="43"/>
      <c r="K55" s="78" t="s">
        <v>70</v>
      </c>
    </row>
    <row r="56" ht="20.15" customHeight="1" spans="2:11">
      <c r="B56" s="15" t="s">
        <v>71</v>
      </c>
      <c r="C56" s="23"/>
      <c r="D56" s="23"/>
      <c r="E56" s="23"/>
      <c r="F56" s="16"/>
      <c r="G56" s="59">
        <f>SUM(G11:G55)</f>
        <v>2574.53</v>
      </c>
      <c r="H56" s="55">
        <f>SUM(H12:H33)</f>
        <v>0</v>
      </c>
      <c r="I56" s="79">
        <f>SUM(I11:J33)</f>
        <v>37.32</v>
      </c>
      <c r="J56" s="80"/>
      <c r="K56" s="81"/>
    </row>
    <row r="57" ht="20.15" customHeight="1" spans="2:11">
      <c r="B57" s="10"/>
      <c r="C57" s="10"/>
      <c r="D57" s="10"/>
      <c r="E57" s="10"/>
      <c r="F57" s="10"/>
      <c r="G57" s="39"/>
      <c r="H57" s="10"/>
      <c r="I57" s="10"/>
      <c r="J57" s="82"/>
      <c r="K57" s="10"/>
    </row>
    <row r="58" ht="20.15" customHeight="1" spans="2:11">
      <c r="B58" s="24" t="s">
        <v>19</v>
      </c>
      <c r="C58" s="24"/>
      <c r="D58" s="24"/>
      <c r="E58" s="24"/>
      <c r="F58" s="24"/>
      <c r="G58" s="40" t="s">
        <v>72</v>
      </c>
      <c r="H58" s="24"/>
      <c r="I58" s="24"/>
      <c r="J58" s="24"/>
      <c r="K58" s="24" t="s">
        <v>73</v>
      </c>
    </row>
    <row r="59" ht="20.15" customHeight="1" spans="2:11">
      <c r="B59" s="25">
        <f>G56</f>
        <v>2574.53</v>
      </c>
      <c r="C59" s="25"/>
      <c r="D59" s="25"/>
      <c r="E59" s="25"/>
      <c r="F59" s="25"/>
      <c r="G59" s="60">
        <f>H56</f>
        <v>0</v>
      </c>
      <c r="H59" s="25"/>
      <c r="I59" s="25"/>
      <c r="J59" s="25"/>
      <c r="K59" s="83">
        <f>SUM(B59:J59)</f>
        <v>2574.53</v>
      </c>
    </row>
    <row r="60" ht="20.15" customHeight="1" spans="2:11">
      <c r="B60" s="10"/>
      <c r="C60" s="10"/>
      <c r="D60" s="10"/>
      <c r="E60" s="10"/>
      <c r="F60" s="10"/>
      <c r="G60" s="39"/>
      <c r="H60" s="10"/>
      <c r="I60" s="10"/>
      <c r="J60" s="10"/>
      <c r="K60" s="10"/>
    </row>
    <row r="61" ht="20.15" customHeight="1" spans="2:11">
      <c r="B61" s="10" t="s">
        <v>74</v>
      </c>
      <c r="C61" s="10"/>
      <c r="D61" s="10"/>
      <c r="E61" s="10"/>
      <c r="F61" s="10" t="s">
        <v>75</v>
      </c>
      <c r="G61" s="39" t="s">
        <v>76</v>
      </c>
      <c r="H61" s="10"/>
      <c r="I61" s="10"/>
      <c r="J61" s="10" t="s">
        <v>77</v>
      </c>
      <c r="K61" s="10"/>
    </row>
    <row r="64" ht="20.4" spans="1:11">
      <c r="A64" s="4" t="s">
        <v>78</v>
      </c>
      <c r="B64" s="4"/>
      <c r="C64" s="4"/>
      <c r="D64" s="4"/>
      <c r="E64" s="4"/>
      <c r="F64" s="4"/>
      <c r="G64" s="27"/>
      <c r="H64" s="4"/>
      <c r="I64" s="4"/>
      <c r="J64" s="4"/>
      <c r="K64" s="62"/>
    </row>
    <row r="66" ht="20.15" customHeight="1" spans="2:11">
      <c r="B66" s="6"/>
      <c r="C66" s="7"/>
      <c r="D66" s="8" t="s">
        <v>1</v>
      </c>
      <c r="E66" s="8"/>
      <c r="F66" s="29" t="s">
        <v>2</v>
      </c>
      <c r="G66" s="30"/>
      <c r="H66" s="8" t="s">
        <v>3</v>
      </c>
      <c r="I66" s="7"/>
      <c r="J66" s="29" t="s">
        <v>79</v>
      </c>
      <c r="K66" s="63"/>
    </row>
    <row r="67" ht="20.15" customHeight="1" spans="2:12">
      <c r="B67" s="9"/>
      <c r="C67" s="10"/>
      <c r="D67" s="11" t="s">
        <v>5</v>
      </c>
      <c r="E67" s="11"/>
      <c r="F67" s="31" t="s">
        <v>6</v>
      </c>
      <c r="G67" s="32"/>
      <c r="H67" s="11" t="s">
        <v>7</v>
      </c>
      <c r="I67" s="10"/>
      <c r="J67" s="33" t="s">
        <v>8</v>
      </c>
      <c r="K67" s="33"/>
      <c r="L67" s="87"/>
    </row>
    <row r="68" ht="20.15" customHeight="1" spans="2:12">
      <c r="B68" s="9"/>
      <c r="C68" s="10"/>
      <c r="D68" s="11" t="s">
        <v>9</v>
      </c>
      <c r="E68" s="11"/>
      <c r="F68" s="33" t="s">
        <v>80</v>
      </c>
      <c r="G68" s="34"/>
      <c r="H68" s="35" t="s">
        <v>11</v>
      </c>
      <c r="I68" s="65"/>
      <c r="J68" s="66" t="s">
        <v>81</v>
      </c>
      <c r="K68" s="67"/>
      <c r="L68" s="87"/>
    </row>
    <row r="69" ht="20.15" customHeight="1" spans="2:11">
      <c r="B69" s="12"/>
      <c r="C69" s="13"/>
      <c r="D69" s="14"/>
      <c r="E69" s="14"/>
      <c r="F69" s="33"/>
      <c r="G69" s="34"/>
      <c r="H69" s="14" t="s">
        <v>13</v>
      </c>
      <c r="I69" s="13"/>
      <c r="J69" s="36" t="s">
        <v>14</v>
      </c>
      <c r="K69" s="88"/>
    </row>
    <row r="70" ht="20.15" customHeight="1"/>
    <row r="71" ht="20.15" customHeight="1" spans="2:11">
      <c r="B71" s="19"/>
      <c r="C71" s="19"/>
      <c r="D71" s="84" t="s">
        <v>82</v>
      </c>
      <c r="E71" s="19" t="s">
        <v>83</v>
      </c>
      <c r="F71" s="19"/>
      <c r="G71" s="53" t="s">
        <v>84</v>
      </c>
      <c r="H71" s="46" t="s">
        <v>85</v>
      </c>
      <c r="I71" s="46" t="s">
        <v>71</v>
      </c>
      <c r="J71" s="46"/>
      <c r="K71" s="89" t="s">
        <v>21</v>
      </c>
    </row>
    <row r="72" ht="20.15" customHeight="1" spans="2:11">
      <c r="B72" s="19">
        <v>1</v>
      </c>
      <c r="C72" s="19"/>
      <c r="D72" s="85" t="s">
        <v>6</v>
      </c>
      <c r="E72" s="86" t="s">
        <v>86</v>
      </c>
      <c r="F72" s="86"/>
      <c r="G72" s="53"/>
      <c r="H72" s="46"/>
      <c r="I72" s="70">
        <f>G72*H72</f>
        <v>0</v>
      </c>
      <c r="J72" s="43"/>
      <c r="K72" s="90"/>
    </row>
    <row r="73" ht="20.15" customHeight="1" spans="2:11">
      <c r="B73" s="15" t="s">
        <v>71</v>
      </c>
      <c r="C73" s="23"/>
      <c r="D73" s="23"/>
      <c r="E73" s="23"/>
      <c r="F73" s="16"/>
      <c r="G73" s="59"/>
      <c r="H73" s="55">
        <f>SUM(H72:H72)</f>
        <v>0</v>
      </c>
      <c r="I73" s="79">
        <f>SUM(I72:J72)</f>
        <v>0</v>
      </c>
      <c r="J73" s="80"/>
      <c r="K73" s="81"/>
    </row>
    <row r="74" ht="20.15" customHeight="1" spans="2:11">
      <c r="B74" s="10" t="s">
        <v>74</v>
      </c>
      <c r="C74" s="10"/>
      <c r="D74" s="10"/>
      <c r="E74" s="10"/>
      <c r="F74" s="10" t="s">
        <v>75</v>
      </c>
      <c r="G74" s="39" t="s">
        <v>76</v>
      </c>
      <c r="H74" s="10"/>
      <c r="I74" s="10"/>
      <c r="J74" s="10" t="s">
        <v>77</v>
      </c>
      <c r="K74" s="10"/>
    </row>
  </sheetData>
  <mergeCells count="117">
    <mergeCell ref="B3:K3"/>
    <mergeCell ref="F5:G5"/>
    <mergeCell ref="J5:K5"/>
    <mergeCell ref="F6:G6"/>
    <mergeCell ref="J6:K6"/>
    <mergeCell ref="F7:G7"/>
    <mergeCell ref="J7:K7"/>
    <mergeCell ref="F8:G8"/>
    <mergeCell ref="J8:K8"/>
    <mergeCell ref="B10:C10"/>
    <mergeCell ref="E10:F10"/>
    <mergeCell ref="I10:J10"/>
    <mergeCell ref="E11:F11"/>
    <mergeCell ref="I11:J11"/>
    <mergeCell ref="B12:C12"/>
    <mergeCell ref="I12:J12"/>
    <mergeCell ref="B13:C13"/>
    <mergeCell ref="I13:J13"/>
    <mergeCell ref="B14:C14"/>
    <mergeCell ref="B15:C15"/>
    <mergeCell ref="B16:C16"/>
    <mergeCell ref="B17:C17"/>
    <mergeCell ref="B18:C18"/>
    <mergeCell ref="B19:C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B28:C28"/>
    <mergeCell ref="B29:C29"/>
    <mergeCell ref="B30:C30"/>
    <mergeCell ref="I30:J30"/>
    <mergeCell ref="B31:C31"/>
    <mergeCell ref="B32:C32"/>
    <mergeCell ref="B33:C33"/>
    <mergeCell ref="I33:J33"/>
    <mergeCell ref="B34:C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B43:C43"/>
    <mergeCell ref="I43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I48:J48"/>
    <mergeCell ref="B49:C49"/>
    <mergeCell ref="I49:J49"/>
    <mergeCell ref="B50:C50"/>
    <mergeCell ref="I50:J50"/>
    <mergeCell ref="B51:C51"/>
    <mergeCell ref="I51:J51"/>
    <mergeCell ref="B52:C52"/>
    <mergeCell ref="I52:J52"/>
    <mergeCell ref="B53:C53"/>
    <mergeCell ref="I53:J53"/>
    <mergeCell ref="B54:C54"/>
    <mergeCell ref="I54:J54"/>
    <mergeCell ref="B55:C55"/>
    <mergeCell ref="I55:J55"/>
    <mergeCell ref="B56:F56"/>
    <mergeCell ref="I56:J56"/>
    <mergeCell ref="B58:F58"/>
    <mergeCell ref="G58:J58"/>
    <mergeCell ref="B59:F59"/>
    <mergeCell ref="G59:J59"/>
    <mergeCell ref="A64:K64"/>
    <mergeCell ref="F66:G66"/>
    <mergeCell ref="J66:K66"/>
    <mergeCell ref="F67:G67"/>
    <mergeCell ref="J67:K67"/>
    <mergeCell ref="F68:G68"/>
    <mergeCell ref="J68:K68"/>
    <mergeCell ref="F69:G69"/>
    <mergeCell ref="J69:K69"/>
    <mergeCell ref="B71:C71"/>
    <mergeCell ref="E71:F71"/>
    <mergeCell ref="I71:J71"/>
    <mergeCell ref="B72:C72"/>
    <mergeCell ref="E72:F72"/>
    <mergeCell ref="I72:J72"/>
    <mergeCell ref="B73:F73"/>
    <mergeCell ref="I73:J73"/>
    <mergeCell ref="D11:D55"/>
    <mergeCell ref="E12:F32"/>
    <mergeCell ref="E33:F55"/>
  </mergeCells>
  <pageMargins left="0.699305555555556" right="0.699305555555556" top="0.75" bottom="0.75" header="0.3" footer="0.3"/>
  <pageSetup paperSize="9" scale="6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2014-04-18T00:52:00Z</dcterms:created>
  <cp:lastPrinted>2022-09-11T17:58:00Z</cp:lastPrinted>
  <dcterms:modified xsi:type="dcterms:W3CDTF">2023-07-26T16:58:25Z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5DA39152E5E4A185D992C06447970727_43</vt:lpwstr>
  </property>
</Properties>
</file>