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330"/>
  </bookViews>
  <sheets>
    <sheet name="员工差旅明细" sheetId="2" r:id="rId1"/>
  </sheets>
  <definedNames>
    <definedName name="_xlnm.Print_Area" localSheetId="0">员工差旅明细!$A$1:$K$77</definedName>
  </definedNames>
  <calcPr calcId="144525"/>
</workbook>
</file>

<file path=xl/sharedStrings.xml><?xml version="1.0" encoding="utf-8"?>
<sst xmlns="http://schemas.openxmlformats.org/spreadsheetml/2006/main" count="129" uniqueCount="55">
  <si>
    <t>【员工差旅报销单】</t>
  </si>
  <si>
    <t>姓名:</t>
  </si>
  <si>
    <t>张羽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</si>
  <si>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</si>
  <si>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</si>
  <si>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</si>
  <si>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</si>
  <si>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</si>
  <si>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</si>
  <si>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</si>
  <si>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</si>
  <si>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</si>
  <si>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HMEA-200916-BYK687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</si>
  <si>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</si>
  <si>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</si>
  <si>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</si>
  <si>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</si>
  <si>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</si>
  <si>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</si>
  <si>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</si>
  <si>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</si>
  <si>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</si>
  <si>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</si>
  <si>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</si>
  <si>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家-园区</t>
  </si>
  <si>
    <t>油费</t>
  </si>
  <si>
    <t>自驾车费用，后因维修故不开</t>
  </si>
  <si>
    <t>餐费</t>
  </si>
  <si>
    <t>12.7</t>
  </si>
  <si>
    <t>11.29</t>
  </si>
  <si>
    <t>11.20</t>
  </si>
  <si>
    <t>11.30</t>
  </si>
  <si>
    <t>11.24</t>
  </si>
  <si>
    <t>11.13</t>
  </si>
  <si>
    <t>11.10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</si>
  <si>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</si>
  <si>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</si>
  <si>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</si>
  <si>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</si>
  <si>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</si>
  <si>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</si>
  <si>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</si>
  <si>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</si>
  <si>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</si>
  <si>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</si>
  <si>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</si>
  <si>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</si>
  <si>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</si>
  <si>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</si>
  <si>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11.21-11.22</t>
  </si>
  <si>
    <t>11.23-11.27</t>
  </si>
  <si>
    <t>11.28-11.29</t>
  </si>
  <si>
    <t>11.30-12.4</t>
  </si>
  <si>
    <t>12.5-12.6</t>
  </si>
  <si>
    <t>12.7-12.10</t>
  </si>
</sst>
</file>

<file path=xl/styles.xml><?xml version="1.0" encoding="utf-8"?>
<styleSheet xmlns="http://schemas.openxmlformats.org/spreadsheetml/2006/main">
  <numFmts count="9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_ "/>
    <numFmt numFmtId="43" formatCode="_ * #,##0.00_ ;_ * \-#,##0.00_ ;_ * &quot;-&quot;??_ ;_ @_ "/>
    <numFmt numFmtId="178" formatCode="#,##0.00_ "/>
    <numFmt numFmtId="7" formatCode="&quot;￥&quot;#,##0.00;&quot;￥&quot;\-#,##0.00"/>
    <numFmt numFmtId="179" formatCode="#,##0.00;[Red]#,##0.00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18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4" fillId="19" borderId="16" applyNumberFormat="0" applyAlignment="0" applyProtection="0">
      <alignment vertical="center"/>
    </xf>
    <xf numFmtId="0" fontId="18" fillId="19" borderId="19" applyNumberFormat="0" applyAlignment="0" applyProtection="0">
      <alignment vertical="center"/>
    </xf>
    <xf numFmtId="0" fontId="22" fillId="32" borderId="2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0" fontId="3" fillId="3" borderId="8" xfId="50" applyFont="1" applyFill="1" applyBorder="1" applyAlignment="1">
      <alignment vertical="center" wrapText="1"/>
    </xf>
    <xf numFmtId="49" fontId="3" fillId="3" borderId="8" xfId="50" applyNumberFormat="1" applyFont="1" applyFill="1" applyBorder="1" applyAlignment="1">
      <alignment horizontal="left" vertical="center" wrapText="1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left" vertical="center" wrapText="1"/>
    </xf>
    <xf numFmtId="49" fontId="3" fillId="3" borderId="8" xfId="50" applyNumberFormat="1" applyFont="1" applyFill="1" applyBorder="1" applyAlignment="1">
      <alignment vertical="center" wrapText="1"/>
    </xf>
    <xf numFmtId="7" fontId="3" fillId="0" borderId="6" xfId="50" applyNumberFormat="1" applyFont="1" applyBorder="1" applyAlignment="1">
      <alignment horizontal="center" vertical="center"/>
    </xf>
    <xf numFmtId="7" fontId="3" fillId="0" borderId="7" xfId="50" applyNumberFormat="1" applyFont="1" applyBorder="1" applyAlignment="1">
      <alignment horizontal="center"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7"/>
  <sheetViews>
    <sheetView tabSelected="1" zoomScale="110" zoomScaleNormal="110" topLeftCell="A36" workbookViewId="0">
      <selection activeCell="E74" sqref="E74:F74"/>
    </sheetView>
  </sheetViews>
  <sheetFormatPr defaultColWidth="8.88333333333333" defaultRowHeight="14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21.441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/>
      <c r="G7" s="11"/>
      <c r="H7" s="10" t="s">
        <v>10</v>
      </c>
      <c r="I7" s="35"/>
      <c r="J7" s="36">
        <v>356.21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11</v>
      </c>
      <c r="I8" s="37"/>
      <c r="J8" s="38" t="s">
        <v>12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13</v>
      </c>
      <c r="C10" s="18"/>
      <c r="D10" s="19" t="s">
        <v>14</v>
      </c>
      <c r="E10" s="19" t="s">
        <v>15</v>
      </c>
      <c r="F10" s="20"/>
      <c r="G10" s="21" t="s">
        <v>16</v>
      </c>
      <c r="H10" s="20" t="s">
        <v>17</v>
      </c>
      <c r="I10" s="19" t="s">
        <v>18</v>
      </c>
      <c r="J10" s="20"/>
      <c r="K10" s="21" t="s">
        <v>19</v>
      </c>
    </row>
    <row r="11" spans="2:11">
      <c r="B11" s="22">
        <v>1</v>
      </c>
      <c r="C11" s="23"/>
      <c r="D11" s="24" t="s">
        <v>20</v>
      </c>
      <c r="E11" s="25" t="s">
        <v>21</v>
      </c>
      <c r="F11" s="25"/>
      <c r="G11" s="26"/>
      <c r="H11" s="26"/>
      <c r="I11" s="19"/>
      <c r="J11" s="20"/>
      <c r="K11" s="40"/>
    </row>
    <row r="12" spans="2:11">
      <c r="B12" s="22">
        <v>2</v>
      </c>
      <c r="C12" s="23"/>
      <c r="D12" s="25" t="s">
        <v>22</v>
      </c>
      <c r="E12" s="25" t="s">
        <v>23</v>
      </c>
      <c r="F12" s="25"/>
      <c r="G12" s="26">
        <v>1957.49</v>
      </c>
      <c r="H12" s="26">
        <v>1957.49</v>
      </c>
      <c r="I12" s="19"/>
      <c r="J12" s="20"/>
      <c r="K12" s="41" t="s">
        <v>24</v>
      </c>
    </row>
    <row r="13" spans="2:11">
      <c r="B13" s="22">
        <v>3</v>
      </c>
      <c r="C13" s="23"/>
      <c r="D13" s="25"/>
      <c r="E13" s="25" t="s">
        <v>23</v>
      </c>
      <c r="F13" s="25"/>
      <c r="G13" s="26">
        <v>142.19</v>
      </c>
      <c r="H13" s="26">
        <v>142.19</v>
      </c>
      <c r="I13" s="19"/>
      <c r="J13" s="20"/>
      <c r="K13" s="41" t="s">
        <v>24</v>
      </c>
    </row>
    <row r="14" spans="2:11">
      <c r="B14" s="22">
        <v>4</v>
      </c>
      <c r="C14" s="23"/>
      <c r="D14" s="25"/>
      <c r="E14" s="25" t="s">
        <v>23</v>
      </c>
      <c r="F14" s="25"/>
      <c r="G14" s="26">
        <v>118</v>
      </c>
      <c r="H14" s="26">
        <v>118</v>
      </c>
      <c r="I14" s="19"/>
      <c r="J14" s="20"/>
      <c r="K14" s="41" t="s">
        <v>24</v>
      </c>
    </row>
    <row r="15" spans="2:11">
      <c r="B15" s="22">
        <v>5</v>
      </c>
      <c r="C15" s="23"/>
      <c r="D15" s="25"/>
      <c r="E15" s="25" t="s">
        <v>23</v>
      </c>
      <c r="F15" s="25"/>
      <c r="G15" s="26">
        <v>98</v>
      </c>
      <c r="H15" s="26">
        <v>98</v>
      </c>
      <c r="I15" s="19"/>
      <c r="J15" s="20"/>
      <c r="K15" s="41" t="s">
        <v>24</v>
      </c>
    </row>
    <row r="16" spans="2:11">
      <c r="B16" s="22">
        <v>6</v>
      </c>
      <c r="C16" s="23"/>
      <c r="D16" s="25"/>
      <c r="E16" s="25" t="s">
        <v>23</v>
      </c>
      <c r="F16" s="25"/>
      <c r="G16" s="26">
        <v>95</v>
      </c>
      <c r="H16" s="26">
        <v>95</v>
      </c>
      <c r="I16" s="19"/>
      <c r="J16" s="20"/>
      <c r="K16" s="41" t="s">
        <v>24</v>
      </c>
    </row>
    <row r="17" spans="2:11">
      <c r="B17" s="22">
        <v>7</v>
      </c>
      <c r="C17" s="23"/>
      <c r="D17" s="25"/>
      <c r="E17" s="25" t="s">
        <v>23</v>
      </c>
      <c r="F17" s="25"/>
      <c r="G17" s="26">
        <v>99</v>
      </c>
      <c r="H17" s="26">
        <v>99</v>
      </c>
      <c r="I17" s="19"/>
      <c r="J17" s="20"/>
      <c r="K17" s="41" t="s">
        <v>24</v>
      </c>
    </row>
    <row r="18" spans="2:11">
      <c r="B18" s="22">
        <v>8</v>
      </c>
      <c r="C18" s="23"/>
      <c r="D18" s="25"/>
      <c r="E18" s="25" t="s">
        <v>25</v>
      </c>
      <c r="F18" s="25"/>
      <c r="G18" s="26">
        <v>170</v>
      </c>
      <c r="H18" s="26">
        <v>170</v>
      </c>
      <c r="I18" s="19"/>
      <c r="J18" s="20"/>
      <c r="K18" s="41" t="s">
        <v>26</v>
      </c>
    </row>
    <row r="19" spans="2:11">
      <c r="B19" s="22">
        <v>9</v>
      </c>
      <c r="C19" s="23"/>
      <c r="D19" s="25"/>
      <c r="E19" s="25" t="s">
        <v>25</v>
      </c>
      <c r="F19" s="25"/>
      <c r="G19" s="26">
        <v>300</v>
      </c>
      <c r="H19" s="26">
        <v>300</v>
      </c>
      <c r="I19" s="19"/>
      <c r="J19" s="20"/>
      <c r="K19" s="41" t="s">
        <v>26</v>
      </c>
    </row>
    <row r="20" spans="2:11">
      <c r="B20" s="22">
        <v>10</v>
      </c>
      <c r="C20" s="23"/>
      <c r="D20" s="25"/>
      <c r="E20" s="25" t="s">
        <v>25</v>
      </c>
      <c r="F20" s="25"/>
      <c r="G20" s="26">
        <v>235</v>
      </c>
      <c r="H20" s="26">
        <v>235</v>
      </c>
      <c r="I20" s="19"/>
      <c r="J20" s="20"/>
      <c r="K20" s="41" t="s">
        <v>26</v>
      </c>
    </row>
    <row r="21" spans="2:11">
      <c r="B21" s="22">
        <v>11</v>
      </c>
      <c r="C21" s="23"/>
      <c r="D21" s="27" t="s">
        <v>27</v>
      </c>
      <c r="E21" s="25" t="s">
        <v>27</v>
      </c>
      <c r="F21" s="25"/>
      <c r="G21" s="26">
        <v>406</v>
      </c>
      <c r="H21" s="26">
        <v>406</v>
      </c>
      <c r="I21" s="19"/>
      <c r="J21" s="20"/>
      <c r="K21" s="42">
        <v>12.8</v>
      </c>
    </row>
    <row r="22" spans="2:11">
      <c r="B22" s="22">
        <v>12</v>
      </c>
      <c r="C22" s="23"/>
      <c r="D22" s="27"/>
      <c r="E22" s="25" t="s">
        <v>27</v>
      </c>
      <c r="F22" s="25"/>
      <c r="G22" s="26">
        <v>58</v>
      </c>
      <c r="H22" s="26">
        <v>58</v>
      </c>
      <c r="I22" s="19"/>
      <c r="J22" s="20"/>
      <c r="K22" s="42" t="s">
        <v>28</v>
      </c>
    </row>
    <row r="23" spans="2:11">
      <c r="B23" s="22">
        <v>13</v>
      </c>
      <c r="C23" s="23"/>
      <c r="D23" s="27"/>
      <c r="E23" s="25" t="s">
        <v>27</v>
      </c>
      <c r="F23" s="25"/>
      <c r="G23" s="26">
        <v>306.3</v>
      </c>
      <c r="H23" s="26">
        <v>306.3</v>
      </c>
      <c r="I23" s="19"/>
      <c r="J23" s="20"/>
      <c r="K23" s="42">
        <v>12.8</v>
      </c>
    </row>
    <row r="24" spans="2:11">
      <c r="B24" s="22">
        <v>15</v>
      </c>
      <c r="C24" s="23"/>
      <c r="D24" s="27"/>
      <c r="E24" s="25" t="s">
        <v>27</v>
      </c>
      <c r="F24" s="25"/>
      <c r="G24" s="26">
        <v>25</v>
      </c>
      <c r="H24" s="26">
        <v>25</v>
      </c>
      <c r="I24" s="19"/>
      <c r="J24" s="20"/>
      <c r="K24" s="42">
        <v>11.24</v>
      </c>
    </row>
    <row r="25" spans="2:11">
      <c r="B25" s="22">
        <v>16</v>
      </c>
      <c r="C25" s="23"/>
      <c r="D25" s="27"/>
      <c r="E25" s="25" t="s">
        <v>27</v>
      </c>
      <c r="F25" s="25"/>
      <c r="G25" s="26">
        <v>22.8</v>
      </c>
      <c r="H25" s="26">
        <v>22.8</v>
      </c>
      <c r="I25" s="19"/>
      <c r="J25" s="20"/>
      <c r="K25" s="42">
        <v>11.19</v>
      </c>
    </row>
    <row r="26" spans="2:11">
      <c r="B26" s="22">
        <v>17</v>
      </c>
      <c r="C26" s="23"/>
      <c r="D26" s="27"/>
      <c r="E26" s="25" t="s">
        <v>27</v>
      </c>
      <c r="F26" s="25"/>
      <c r="G26" s="26">
        <v>433.5</v>
      </c>
      <c r="H26" s="26">
        <v>433.5</v>
      </c>
      <c r="I26" s="19"/>
      <c r="J26" s="20"/>
      <c r="K26" s="42">
        <v>12.2</v>
      </c>
    </row>
    <row r="27" spans="2:11">
      <c r="B27" s="22">
        <v>18</v>
      </c>
      <c r="C27" s="23"/>
      <c r="D27" s="27"/>
      <c r="E27" s="25" t="s">
        <v>27</v>
      </c>
      <c r="F27" s="25"/>
      <c r="G27" s="26">
        <v>69</v>
      </c>
      <c r="H27" s="26">
        <v>69</v>
      </c>
      <c r="I27" s="19"/>
      <c r="J27" s="20"/>
      <c r="K27" s="42"/>
    </row>
    <row r="28" spans="2:11">
      <c r="B28" s="22">
        <v>19</v>
      </c>
      <c r="C28" s="23"/>
      <c r="D28" s="27"/>
      <c r="E28" s="25" t="s">
        <v>27</v>
      </c>
      <c r="F28" s="25"/>
      <c r="G28" s="26">
        <v>154</v>
      </c>
      <c r="H28" s="26">
        <v>154</v>
      </c>
      <c r="I28" s="19"/>
      <c r="J28" s="20"/>
      <c r="K28" s="42">
        <v>11.27</v>
      </c>
    </row>
    <row r="29" spans="2:11">
      <c r="B29" s="22">
        <v>20</v>
      </c>
      <c r="C29" s="23"/>
      <c r="D29" s="27"/>
      <c r="E29" s="25" t="s">
        <v>27</v>
      </c>
      <c r="F29" s="25"/>
      <c r="G29" s="26">
        <v>172</v>
      </c>
      <c r="H29" s="26">
        <v>172</v>
      </c>
      <c r="I29" s="19"/>
      <c r="J29" s="20"/>
      <c r="K29" s="42" t="s">
        <v>29</v>
      </c>
    </row>
    <row r="30" spans="2:11">
      <c r="B30" s="22">
        <v>21</v>
      </c>
      <c r="C30" s="23"/>
      <c r="D30" s="27"/>
      <c r="E30" s="25" t="s">
        <v>27</v>
      </c>
      <c r="F30" s="25"/>
      <c r="G30" s="26">
        <v>60.9</v>
      </c>
      <c r="H30" s="26">
        <v>60.9</v>
      </c>
      <c r="I30" s="19"/>
      <c r="J30" s="20"/>
      <c r="K30" s="42" t="s">
        <v>30</v>
      </c>
    </row>
    <row r="31" spans="2:11">
      <c r="B31" s="22">
        <v>22</v>
      </c>
      <c r="C31" s="23"/>
      <c r="D31" s="27"/>
      <c r="E31" s="25" t="s">
        <v>27</v>
      </c>
      <c r="F31" s="25"/>
      <c r="G31" s="26">
        <v>73.1</v>
      </c>
      <c r="H31" s="26"/>
      <c r="I31" s="43">
        <v>73.1</v>
      </c>
      <c r="J31" s="44"/>
      <c r="K31" s="42">
        <v>11.19</v>
      </c>
    </row>
    <row r="32" spans="2:11">
      <c r="B32" s="22">
        <v>23</v>
      </c>
      <c r="C32" s="23"/>
      <c r="D32" s="27"/>
      <c r="E32" s="25" t="s">
        <v>27</v>
      </c>
      <c r="F32" s="25"/>
      <c r="G32" s="26">
        <v>52</v>
      </c>
      <c r="H32" s="26"/>
      <c r="I32" s="43">
        <v>52</v>
      </c>
      <c r="J32" s="44"/>
      <c r="K32" s="42">
        <v>11.14</v>
      </c>
    </row>
    <row r="33" spans="2:11">
      <c r="B33" s="22">
        <v>24</v>
      </c>
      <c r="C33" s="23"/>
      <c r="D33" s="27"/>
      <c r="E33" s="25" t="s">
        <v>27</v>
      </c>
      <c r="F33" s="25"/>
      <c r="G33" s="26">
        <v>147.5</v>
      </c>
      <c r="H33" s="26"/>
      <c r="I33" s="43">
        <v>147.5</v>
      </c>
      <c r="J33" s="44"/>
      <c r="K33" s="45">
        <v>11.12</v>
      </c>
    </row>
    <row r="34" spans="2:11">
      <c r="B34" s="22">
        <v>25</v>
      </c>
      <c r="C34" s="23"/>
      <c r="D34" s="27"/>
      <c r="E34" s="25" t="s">
        <v>27</v>
      </c>
      <c r="F34" s="25"/>
      <c r="G34" s="26">
        <v>218.4</v>
      </c>
      <c r="H34" s="26"/>
      <c r="I34" s="43">
        <v>218.4</v>
      </c>
      <c r="J34" s="44"/>
      <c r="K34" s="45">
        <v>12.8</v>
      </c>
    </row>
    <row r="35" spans="2:11">
      <c r="B35" s="22">
        <v>26</v>
      </c>
      <c r="C35" s="23"/>
      <c r="D35" s="27"/>
      <c r="E35" s="25" t="s">
        <v>27</v>
      </c>
      <c r="F35" s="25"/>
      <c r="G35" s="26">
        <v>82.3</v>
      </c>
      <c r="H35" s="26"/>
      <c r="I35" s="43">
        <v>82.3</v>
      </c>
      <c r="J35" s="44"/>
      <c r="K35" s="45">
        <v>12.6</v>
      </c>
    </row>
    <row r="36" spans="2:11">
      <c r="B36" s="22">
        <v>27</v>
      </c>
      <c r="C36" s="23"/>
      <c r="D36" s="27"/>
      <c r="E36" s="25" t="s">
        <v>27</v>
      </c>
      <c r="F36" s="25"/>
      <c r="G36" s="26">
        <v>52.5</v>
      </c>
      <c r="H36" s="26"/>
      <c r="I36" s="43">
        <v>52.5</v>
      </c>
      <c r="J36" s="44"/>
      <c r="K36" s="45">
        <v>12.5</v>
      </c>
    </row>
    <row r="37" spans="2:11">
      <c r="B37" s="22">
        <v>29</v>
      </c>
      <c r="C37" s="23"/>
      <c r="D37" s="27"/>
      <c r="E37" s="25" t="s">
        <v>27</v>
      </c>
      <c r="F37" s="25"/>
      <c r="G37" s="26">
        <v>26</v>
      </c>
      <c r="H37" s="26"/>
      <c r="I37" s="43">
        <v>26</v>
      </c>
      <c r="J37" s="44"/>
      <c r="K37" s="42" t="s">
        <v>31</v>
      </c>
    </row>
    <row r="38" spans="2:11">
      <c r="B38" s="22">
        <v>30</v>
      </c>
      <c r="C38" s="23"/>
      <c r="D38" s="27"/>
      <c r="E38" s="25" t="s">
        <v>27</v>
      </c>
      <c r="F38" s="25"/>
      <c r="G38" s="26">
        <v>629</v>
      </c>
      <c r="H38" s="26"/>
      <c r="I38" s="43">
        <v>629</v>
      </c>
      <c r="J38" s="44"/>
      <c r="K38" s="42" t="s">
        <v>31</v>
      </c>
    </row>
    <row r="39" spans="2:11">
      <c r="B39" s="22">
        <v>31</v>
      </c>
      <c r="C39" s="23"/>
      <c r="D39" s="27"/>
      <c r="E39" s="25" t="s">
        <v>27</v>
      </c>
      <c r="F39" s="25"/>
      <c r="G39" s="26">
        <v>70</v>
      </c>
      <c r="H39" s="26"/>
      <c r="I39" s="43">
        <v>70</v>
      </c>
      <c r="J39" s="44"/>
      <c r="K39" s="42" t="s">
        <v>29</v>
      </c>
    </row>
    <row r="40" spans="2:11">
      <c r="B40" s="22">
        <v>32</v>
      </c>
      <c r="C40" s="23"/>
      <c r="D40" s="27"/>
      <c r="E40" s="25" t="s">
        <v>27</v>
      </c>
      <c r="F40" s="25"/>
      <c r="G40" s="26">
        <v>36</v>
      </c>
      <c r="H40" s="26"/>
      <c r="I40" s="43">
        <v>36</v>
      </c>
      <c r="J40" s="44"/>
      <c r="K40" s="46" t="s">
        <v>32</v>
      </c>
    </row>
    <row r="41" spans="2:11">
      <c r="B41" s="22"/>
      <c r="C41" s="23"/>
      <c r="D41" s="27"/>
      <c r="E41" s="25" t="s">
        <v>27</v>
      </c>
      <c r="F41" s="25"/>
      <c r="G41" s="26">
        <v>47.9</v>
      </c>
      <c r="H41" s="26"/>
      <c r="I41" s="43">
        <v>47.9</v>
      </c>
      <c r="J41" s="44"/>
      <c r="K41" s="46" t="s">
        <v>30</v>
      </c>
    </row>
    <row r="42" spans="2:11">
      <c r="B42" s="22"/>
      <c r="C42" s="23"/>
      <c r="D42" s="27"/>
      <c r="E42" s="25" t="s">
        <v>27</v>
      </c>
      <c r="F42" s="25"/>
      <c r="G42" s="26">
        <v>42.3</v>
      </c>
      <c r="H42" s="26"/>
      <c r="I42" s="43">
        <v>42.3</v>
      </c>
      <c r="J42" s="44"/>
      <c r="K42" s="46" t="s">
        <v>33</v>
      </c>
    </row>
    <row r="43" spans="2:11">
      <c r="B43" s="22"/>
      <c r="C43" s="23"/>
      <c r="D43" s="27"/>
      <c r="E43" s="25" t="s">
        <v>27</v>
      </c>
      <c r="F43" s="25"/>
      <c r="G43" s="26">
        <v>137.3</v>
      </c>
      <c r="H43" s="26"/>
      <c r="I43" s="43">
        <v>137.3</v>
      </c>
      <c r="J43" s="44"/>
      <c r="K43" s="46" t="s">
        <v>34</v>
      </c>
    </row>
    <row r="44" spans="2:11">
      <c r="B44" s="22"/>
      <c r="C44" s="23"/>
      <c r="D44" s="27"/>
      <c r="E44" s="25" t="s">
        <v>27</v>
      </c>
      <c r="F44" s="25"/>
      <c r="G44" s="26">
        <v>79.3</v>
      </c>
      <c r="H44" s="26"/>
      <c r="I44" s="43">
        <v>79.3</v>
      </c>
      <c r="J44" s="44"/>
      <c r="K44" s="46" t="s">
        <v>34</v>
      </c>
    </row>
    <row r="45" spans="2:11">
      <c r="B45" s="22"/>
      <c r="C45" s="23"/>
      <c r="D45" s="27"/>
      <c r="E45" s="25" t="s">
        <v>27</v>
      </c>
      <c r="F45" s="25"/>
      <c r="G45" s="26">
        <v>40</v>
      </c>
      <c r="H45" s="26"/>
      <c r="I45" s="47">
        <v>40</v>
      </c>
      <c r="J45" s="48"/>
      <c r="K45" s="46">
        <v>12.2</v>
      </c>
    </row>
    <row r="46" spans="2:11">
      <c r="B46" s="22"/>
      <c r="C46" s="23"/>
      <c r="D46" s="27"/>
      <c r="E46" s="25" t="s">
        <v>27</v>
      </c>
      <c r="F46" s="25"/>
      <c r="G46" s="26">
        <v>22</v>
      </c>
      <c r="H46" s="26"/>
      <c r="I46" s="47">
        <v>22</v>
      </c>
      <c r="J46" s="48"/>
      <c r="K46" s="45">
        <v>12.1</v>
      </c>
    </row>
    <row r="47" spans="2:11">
      <c r="B47" s="22"/>
      <c r="C47" s="23"/>
      <c r="D47" s="27"/>
      <c r="E47" s="25" t="s">
        <v>27</v>
      </c>
      <c r="F47" s="25"/>
      <c r="G47" s="26">
        <v>58.5</v>
      </c>
      <c r="H47" s="26">
        <v>58.5</v>
      </c>
      <c r="I47" s="19"/>
      <c r="J47" s="20"/>
      <c r="K47" s="45">
        <v>11.24</v>
      </c>
    </row>
    <row r="48" spans="2:11">
      <c r="B48" s="22"/>
      <c r="C48" s="23"/>
      <c r="D48" s="27"/>
      <c r="E48" s="25" t="s">
        <v>27</v>
      </c>
      <c r="F48" s="25"/>
      <c r="G48" s="26">
        <v>692</v>
      </c>
      <c r="H48" s="26">
        <v>692</v>
      </c>
      <c r="I48" s="19"/>
      <c r="J48" s="20"/>
      <c r="K48" s="41"/>
    </row>
    <row r="49" spans="2:11">
      <c r="B49" s="22"/>
      <c r="C49" s="23"/>
      <c r="D49" s="27"/>
      <c r="E49" s="25" t="s">
        <v>27</v>
      </c>
      <c r="F49" s="25"/>
      <c r="G49" s="26"/>
      <c r="H49" s="26"/>
      <c r="I49" s="19"/>
      <c r="J49" s="20"/>
      <c r="K49" s="41"/>
    </row>
    <row r="50" spans="2:11">
      <c r="B50" s="22"/>
      <c r="C50" s="23"/>
      <c r="D50" s="27"/>
      <c r="E50" s="25" t="s">
        <v>27</v>
      </c>
      <c r="F50" s="25"/>
      <c r="G50" s="26"/>
      <c r="H50" s="26"/>
      <c r="I50" s="19"/>
      <c r="J50" s="20"/>
      <c r="K50" s="41"/>
    </row>
    <row r="51" spans="2:11">
      <c r="B51" s="22"/>
      <c r="C51" s="23"/>
      <c r="D51" s="27"/>
      <c r="E51" s="25" t="s">
        <v>27</v>
      </c>
      <c r="F51" s="25"/>
      <c r="G51" s="26"/>
      <c r="H51" s="26"/>
      <c r="I51" s="19"/>
      <c r="J51" s="20"/>
      <c r="K51" s="41"/>
    </row>
    <row r="52" spans="2:11">
      <c r="B52" s="22">
        <v>33</v>
      </c>
      <c r="C52" s="23"/>
      <c r="D52" s="27"/>
      <c r="E52" s="25" t="s">
        <v>27</v>
      </c>
      <c r="F52" s="25"/>
      <c r="G52" s="26"/>
      <c r="H52" s="26"/>
      <c r="I52" s="19"/>
      <c r="J52" s="20"/>
      <c r="K52" s="41"/>
    </row>
    <row r="53" spans="2:11">
      <c r="B53" s="22">
        <v>34</v>
      </c>
      <c r="C53" s="23"/>
      <c r="D53" s="28" t="s">
        <v>35</v>
      </c>
      <c r="E53" s="25" t="s">
        <v>36</v>
      </c>
      <c r="F53" s="25"/>
      <c r="G53" s="26"/>
      <c r="H53" s="26"/>
      <c r="I53" s="19"/>
      <c r="J53" s="20"/>
      <c r="K53" s="41"/>
    </row>
    <row r="54" ht="20.1" customHeight="1" spans="2:11">
      <c r="B54" s="19" t="s">
        <v>37</v>
      </c>
      <c r="C54" s="29"/>
      <c r="D54" s="29"/>
      <c r="E54" s="29"/>
      <c r="F54" s="20"/>
      <c r="G54" s="30">
        <f>SUM(G11:G53)</f>
        <v>7428.28</v>
      </c>
      <c r="H54" s="30">
        <f>SUM(H11:H53)</f>
        <v>5672.68</v>
      </c>
      <c r="I54" s="49">
        <f>SUM(I11:J53)</f>
        <v>1755.6</v>
      </c>
      <c r="J54" s="50"/>
      <c r="K54" s="51"/>
    </row>
    <row r="55" ht="20.1" customHeight="1" spans="2:11">
      <c r="B55" s="16"/>
      <c r="C55" s="16"/>
      <c r="D55" s="16"/>
      <c r="E55" s="16"/>
      <c r="F55" s="16"/>
      <c r="G55" s="16"/>
      <c r="H55" s="16"/>
      <c r="I55" s="16"/>
      <c r="J55" s="52"/>
      <c r="K55" s="16"/>
    </row>
    <row r="56" ht="20.1" customHeight="1" spans="2:11">
      <c r="B56" s="21" t="s">
        <v>17</v>
      </c>
      <c r="C56" s="21"/>
      <c r="D56" s="21"/>
      <c r="E56" s="21"/>
      <c r="F56" s="21"/>
      <c r="G56" s="21" t="s">
        <v>38</v>
      </c>
      <c r="H56" s="21"/>
      <c r="I56" s="21"/>
      <c r="J56" s="21"/>
      <c r="K56" s="21" t="s">
        <v>39</v>
      </c>
    </row>
    <row r="57" ht="20.1" customHeight="1" spans="2:11">
      <c r="B57" s="31">
        <f>H54</f>
        <v>5672.68</v>
      </c>
      <c r="C57" s="31"/>
      <c r="D57" s="31"/>
      <c r="E57" s="31"/>
      <c r="F57" s="31"/>
      <c r="G57" s="31">
        <f>I54</f>
        <v>1755.6</v>
      </c>
      <c r="H57" s="31"/>
      <c r="I57" s="31"/>
      <c r="J57" s="31"/>
      <c r="K57" s="53">
        <f>SUM(B57:J57)</f>
        <v>7428.28</v>
      </c>
    </row>
    <row r="58" ht="20.1" customHeight="1" spans="2:11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ht="20.1" customHeight="1" spans="2:11">
      <c r="B59" s="16" t="s">
        <v>40</v>
      </c>
      <c r="C59" s="16"/>
      <c r="D59" s="16"/>
      <c r="E59" s="16"/>
      <c r="F59" s="16" t="s">
        <v>41</v>
      </c>
      <c r="G59" s="16" t="s">
        <v>42</v>
      </c>
      <c r="H59" s="16"/>
      <c r="I59" s="16"/>
      <c r="J59" s="16" t="s">
        <v>43</v>
      </c>
      <c r="K59" s="16"/>
    </row>
    <row r="62" ht="17.5" spans="1:11">
      <c r="A62" s="2" t="s">
        <v>44</v>
      </c>
      <c r="B62" s="2"/>
      <c r="C62" s="2"/>
      <c r="D62" s="2"/>
      <c r="E62" s="2"/>
      <c r="F62" s="2"/>
      <c r="G62" s="2"/>
      <c r="H62" s="2"/>
      <c r="I62" s="2"/>
      <c r="J62" s="2"/>
      <c r="K62" s="2"/>
    </row>
    <row r="64" ht="20.1" customHeight="1" spans="2:11">
      <c r="B64" s="4"/>
      <c r="C64" s="5"/>
      <c r="D64" s="6" t="s">
        <v>1</v>
      </c>
      <c r="E64" s="6"/>
      <c r="F64" s="7" t="s">
        <v>2</v>
      </c>
      <c r="G64" s="7"/>
      <c r="H64" s="6" t="s">
        <v>3</v>
      </c>
      <c r="I64" s="5"/>
      <c r="J64" s="7" t="s">
        <v>4</v>
      </c>
      <c r="K64" s="33"/>
    </row>
    <row r="65" ht="20.1" customHeight="1" spans="2:11">
      <c r="B65" s="8"/>
      <c r="C65" s="9"/>
      <c r="D65" s="10" t="s">
        <v>5</v>
      </c>
      <c r="E65" s="10"/>
      <c r="F65" s="11" t="s">
        <v>6</v>
      </c>
      <c r="G65" s="11"/>
      <c r="H65" s="10" t="s">
        <v>7</v>
      </c>
      <c r="I65" s="9"/>
      <c r="J65" s="11" t="s">
        <v>8</v>
      </c>
      <c r="K65" s="34"/>
    </row>
    <row r="66" ht="20.1" customHeight="1" spans="2:11">
      <c r="B66" s="8"/>
      <c r="C66" s="9"/>
      <c r="D66" s="10" t="s">
        <v>9</v>
      </c>
      <c r="E66" s="10"/>
      <c r="F66" s="11"/>
      <c r="G66" s="11"/>
      <c r="H66" s="10" t="s">
        <v>10</v>
      </c>
      <c r="I66" s="35"/>
      <c r="J66" s="36">
        <v>356.21</v>
      </c>
      <c r="K66" s="34"/>
    </row>
    <row r="67" ht="20.1" customHeight="1" spans="2:11">
      <c r="B67" s="12"/>
      <c r="C67" s="13"/>
      <c r="D67" s="14"/>
      <c r="E67" s="14"/>
      <c r="F67" s="15"/>
      <c r="G67" s="15"/>
      <c r="H67" s="14" t="s">
        <v>11</v>
      </c>
      <c r="I67" s="37"/>
      <c r="J67" s="38" t="s">
        <v>12</v>
      </c>
      <c r="K67" s="39"/>
    </row>
    <row r="68" ht="20.1" customHeight="1"/>
    <row r="69" ht="20.1" customHeight="1" spans="2:11">
      <c r="B69" s="25"/>
      <c r="C69" s="25"/>
      <c r="D69" s="54" t="s">
        <v>45</v>
      </c>
      <c r="E69" s="25" t="s">
        <v>46</v>
      </c>
      <c r="F69" s="25"/>
      <c r="G69" s="26" t="s">
        <v>47</v>
      </c>
      <c r="H69" s="26" t="s">
        <v>48</v>
      </c>
      <c r="I69" s="26" t="s">
        <v>37</v>
      </c>
      <c r="J69" s="26"/>
      <c r="K69" s="55" t="s">
        <v>19</v>
      </c>
    </row>
    <row r="70" spans="2:11">
      <c r="B70" s="25">
        <v>1</v>
      </c>
      <c r="C70" s="25"/>
      <c r="D70" s="54" t="str">
        <f>F65</f>
        <v>上海</v>
      </c>
      <c r="E70" s="25" t="s">
        <v>49</v>
      </c>
      <c r="F70" s="25"/>
      <c r="G70" s="26">
        <v>200</v>
      </c>
      <c r="H70" s="26">
        <v>2</v>
      </c>
      <c r="I70" s="43">
        <f>G70*H70</f>
        <v>400</v>
      </c>
      <c r="J70" s="44"/>
      <c r="K70" s="55"/>
    </row>
    <row r="71" ht="20.1" customHeight="1" spans="2:11">
      <c r="B71" s="25">
        <v>2</v>
      </c>
      <c r="C71" s="25"/>
      <c r="D71" s="54" t="str">
        <f>F65</f>
        <v>上海</v>
      </c>
      <c r="E71" s="25" t="s">
        <v>50</v>
      </c>
      <c r="F71" s="25"/>
      <c r="G71" s="26">
        <v>100</v>
      </c>
      <c r="H71" s="26">
        <v>5</v>
      </c>
      <c r="I71" s="43">
        <f>G71*H71</f>
        <v>500</v>
      </c>
      <c r="J71" s="44"/>
      <c r="K71" s="55"/>
    </row>
    <row r="72" ht="20.1" customHeight="1" spans="2:11">
      <c r="B72" s="25">
        <v>3</v>
      </c>
      <c r="C72" s="25"/>
      <c r="D72" s="54" t="s">
        <v>6</v>
      </c>
      <c r="E72" s="25" t="s">
        <v>51</v>
      </c>
      <c r="F72" s="25"/>
      <c r="G72" s="26">
        <v>200</v>
      </c>
      <c r="H72" s="26">
        <v>2</v>
      </c>
      <c r="I72" s="43">
        <f>G72*H72</f>
        <v>400</v>
      </c>
      <c r="J72" s="44"/>
      <c r="K72" s="41"/>
    </row>
    <row r="73" ht="20.1" customHeight="1" spans="2:11">
      <c r="B73" s="25">
        <v>4</v>
      </c>
      <c r="C73" s="25"/>
      <c r="D73" s="54" t="s">
        <v>6</v>
      </c>
      <c r="E73" s="25" t="s">
        <v>52</v>
      </c>
      <c r="F73" s="25"/>
      <c r="G73" s="26">
        <v>100</v>
      </c>
      <c r="H73" s="26">
        <v>5</v>
      </c>
      <c r="I73" s="43">
        <f>G73*H73</f>
        <v>500</v>
      </c>
      <c r="J73" s="44"/>
      <c r="K73" s="41"/>
    </row>
    <row r="74" ht="20.1" customHeight="1" spans="2:11">
      <c r="B74" s="25">
        <v>5</v>
      </c>
      <c r="C74" s="25"/>
      <c r="D74" s="54" t="s">
        <v>6</v>
      </c>
      <c r="E74" s="25" t="s">
        <v>53</v>
      </c>
      <c r="F74" s="25"/>
      <c r="G74" s="26">
        <v>200</v>
      </c>
      <c r="H74" s="26">
        <v>2</v>
      </c>
      <c r="I74" s="43">
        <f>G74*H74</f>
        <v>400</v>
      </c>
      <c r="J74" s="44"/>
      <c r="K74" s="41"/>
    </row>
    <row r="75" ht="20.1" customHeight="1" spans="2:11">
      <c r="B75" s="25">
        <v>6</v>
      </c>
      <c r="C75" s="25"/>
      <c r="D75" s="54" t="s">
        <v>6</v>
      </c>
      <c r="E75" s="25" t="s">
        <v>54</v>
      </c>
      <c r="F75" s="25"/>
      <c r="G75" s="26">
        <v>100</v>
      </c>
      <c r="H75" s="26">
        <v>4</v>
      </c>
      <c r="I75" s="43">
        <f>G75*H75</f>
        <v>400</v>
      </c>
      <c r="J75" s="44"/>
      <c r="K75" s="41"/>
    </row>
    <row r="76" ht="20.1" customHeight="1" spans="2:11">
      <c r="B76" s="19" t="s">
        <v>37</v>
      </c>
      <c r="C76" s="29"/>
      <c r="D76" s="29"/>
      <c r="E76" s="29"/>
      <c r="F76" s="20"/>
      <c r="G76" s="30"/>
      <c r="H76" s="30"/>
      <c r="I76" s="49">
        <f>SUM(I70:J75)</f>
        <v>2600</v>
      </c>
      <c r="J76" s="50"/>
      <c r="K76" s="51"/>
    </row>
    <row r="77" ht="20.1" customHeight="1" spans="2:11">
      <c r="B77" s="16" t="s">
        <v>40</v>
      </c>
      <c r="C77" s="16"/>
      <c r="D77" s="16"/>
      <c r="E77" s="16"/>
      <c r="F77" s="16" t="s">
        <v>41</v>
      </c>
      <c r="G77" s="16" t="s">
        <v>42</v>
      </c>
      <c r="H77" s="16"/>
      <c r="I77" s="16"/>
      <c r="J77" s="16" t="s">
        <v>43</v>
      </c>
      <c r="K77" s="16"/>
    </row>
  </sheetData>
  <mergeCells count="1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E41:F41"/>
    <mergeCell ref="I41:J41"/>
    <mergeCell ref="E42:F42"/>
    <mergeCell ref="I42:J42"/>
    <mergeCell ref="E43:F43"/>
    <mergeCell ref="I43:J43"/>
    <mergeCell ref="E44:F44"/>
    <mergeCell ref="I44:J44"/>
    <mergeCell ref="E45:F45"/>
    <mergeCell ref="I45:J45"/>
    <mergeCell ref="E46:F46"/>
    <mergeCell ref="I46:J46"/>
    <mergeCell ref="E47:F47"/>
    <mergeCell ref="I47:J47"/>
    <mergeCell ref="E48:F48"/>
    <mergeCell ref="I48:J48"/>
    <mergeCell ref="E49:F49"/>
    <mergeCell ref="I49:J49"/>
    <mergeCell ref="E50:F50"/>
    <mergeCell ref="I50:J50"/>
    <mergeCell ref="E51:F51"/>
    <mergeCell ref="I51:J51"/>
    <mergeCell ref="B52:C52"/>
    <mergeCell ref="E52:F52"/>
    <mergeCell ref="I52:J52"/>
    <mergeCell ref="B53:C53"/>
    <mergeCell ref="E53:F53"/>
    <mergeCell ref="I53:J53"/>
    <mergeCell ref="B54:F54"/>
    <mergeCell ref="I54:J54"/>
    <mergeCell ref="B56:F56"/>
    <mergeCell ref="G56:J56"/>
    <mergeCell ref="B57:F57"/>
    <mergeCell ref="G57:J57"/>
    <mergeCell ref="A62:K62"/>
    <mergeCell ref="F64:G64"/>
    <mergeCell ref="J64:K64"/>
    <mergeCell ref="F65:G65"/>
    <mergeCell ref="J65:K65"/>
    <mergeCell ref="F66:G66"/>
    <mergeCell ref="J66:K66"/>
    <mergeCell ref="J67:K67"/>
    <mergeCell ref="B69:C69"/>
    <mergeCell ref="E69:F69"/>
    <mergeCell ref="I69:J69"/>
    <mergeCell ref="B70:C70"/>
    <mergeCell ref="E70:F70"/>
    <mergeCell ref="I70:J70"/>
    <mergeCell ref="B71:C71"/>
    <mergeCell ref="E71:F71"/>
    <mergeCell ref="I71:J71"/>
    <mergeCell ref="B72:C72"/>
    <mergeCell ref="E72:F72"/>
    <mergeCell ref="I72:J72"/>
    <mergeCell ref="B73:C73"/>
    <mergeCell ref="E73:F73"/>
    <mergeCell ref="I73:J73"/>
    <mergeCell ref="B74:C74"/>
    <mergeCell ref="E74:F74"/>
    <mergeCell ref="I74:J74"/>
    <mergeCell ref="B75:C75"/>
    <mergeCell ref="E75:F75"/>
    <mergeCell ref="I75:J75"/>
    <mergeCell ref="B76:F76"/>
    <mergeCell ref="I76:J76"/>
    <mergeCell ref="D12:D20"/>
    <mergeCell ref="D21:D52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Abby小章鱼 </cp:lastModifiedBy>
  <dcterms:created xsi:type="dcterms:W3CDTF">2014-04-15T08:52:00Z</dcterms:created>
  <cp:lastPrinted>2017-11-07T06:55:00Z</cp:lastPrinted>
  <dcterms:modified xsi:type="dcterms:W3CDTF">2020-12-25T04:16:41Z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