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0ED4CF0-33A3-4161-B6E2-BE9F5DA3B8C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6" i="3" l="1"/>
  <c r="G45" i="3"/>
  <c r="F45" i="3"/>
  <c r="F26" i="3"/>
  <c r="H42" i="3"/>
  <c r="H43" i="3"/>
  <c r="H44" i="3"/>
  <c r="H19" i="3"/>
  <c r="H20" i="3"/>
  <c r="H21" i="3"/>
  <c r="H37" i="3"/>
  <c r="H45" i="3" s="1"/>
  <c r="H39" i="3"/>
  <c r="H38" i="3"/>
  <c r="H40" i="3"/>
  <c r="H41" i="3"/>
  <c r="F72" i="3"/>
  <c r="F50" i="3"/>
  <c r="F35" i="3"/>
  <c r="H70" i="3"/>
  <c r="G72" i="3"/>
  <c r="H69" i="3"/>
  <c r="H32" i="3"/>
  <c r="H33" i="3"/>
  <c r="H34" i="3"/>
  <c r="H22" i="3"/>
  <c r="H23" i="3"/>
  <c r="H18" i="3"/>
  <c r="F14" i="3"/>
  <c r="H24" i="3"/>
  <c r="H65" i="3"/>
  <c r="F55" i="3"/>
  <c r="G73" i="3"/>
  <c r="G78" i="3" s="1"/>
  <c r="G14" i="3"/>
  <c r="H68" i="3"/>
  <c r="H30" i="3"/>
  <c r="H25" i="3"/>
  <c r="H31" i="3"/>
  <c r="H29" i="3"/>
  <c r="H28" i="3"/>
  <c r="H27" i="3"/>
  <c r="H35" i="3" s="1"/>
  <c r="H8" i="3"/>
  <c r="H9" i="3"/>
  <c r="H10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50" i="3" s="1"/>
  <c r="H47" i="3"/>
  <c r="H48" i="3"/>
  <c r="H49" i="3"/>
  <c r="F17" i="3"/>
  <c r="H15" i="3"/>
  <c r="H16" i="3"/>
  <c r="H11" i="3"/>
  <c r="H13" i="3"/>
  <c r="H14" i="3"/>
  <c r="D73" i="3"/>
  <c r="C73" i="3"/>
  <c r="A78" i="3"/>
  <c r="H62" i="3"/>
  <c r="H17" i="3"/>
  <c r="H55" i="3"/>
  <c r="H58" i="3"/>
  <c r="E73" i="3"/>
  <c r="H26" i="3"/>
  <c r="H72" i="3" l="1"/>
  <c r="F73" i="3"/>
  <c r="E78" i="3" s="1"/>
  <c r="H73" i="3"/>
  <c r="C78" i="3" s="1"/>
  <c r="I78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<sst xmlns="http://schemas.openxmlformats.org/spreadsheetml/2006/main" count="56" uniqueCount="56">
  <si>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</si>
  <si>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</si>
  <si>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</si>
  <si>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</si>
  <si>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</si>
  <si>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</si>
  <si>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</si>
  <si>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</si>
  <si>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</si>
  <si>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</si>
  <si>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</si>
  <si>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</si>
  <si>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</si>
  <si>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</si>
  <si>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</si>
  <si>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</si>
  <si>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</si>
  <si>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</si>
  <si>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</si>
  <si>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</si>
  <si>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</si>
  <si>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</si>
  <si>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</si>
  <si>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</si>
  <si>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</si>
  <si>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</si>
  <si>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</si>
  <si>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</si>
  <si>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</si>
  <si>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</si>
  <si>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</si>
  <si>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</si>
  <si>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</si>
  <si>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</si>
  <si>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</si>
  <si>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</si>
  <si>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</si>
  <si>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</si>
  <si>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</si>
  <si>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</si>
  <si>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</si>
  <si>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</si>
  <si>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</si>
  <si>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</si>
  <si>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</si>
  <si>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</si>
  <si>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</si>
  <si>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</si>
  <si>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</si>
  <si>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</si>
  <si>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</si>
  <si>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</si>
  <si>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</si>
  <si>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</si>
  <si>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</si>
  <si>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签证费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</si>
</sst>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31" zoomScale="80" zoomScaleNormal="80" workbookViewId="0">
      <selection activeCell="G10" sqref="G1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2121.1</v>
      </c>
      <c r="G8" s="8">
        <v>0</v>
      </c>
      <c r="H8" s="8">
        <f t="shared" ref="H8:H13" si="0">F8+G8</f>
        <v>2121.1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2121.1</v>
      </c>
      <c r="G14" s="11">
        <f>SUM(G8:G13)</f>
        <v>0</v>
      </c>
      <c r="H14" s="11">
        <f>SUM(H8:H13)</f>
        <v>2121.1</v>
      </c>
      <c r="I14" s="14"/>
      <c r="J14" s="52"/>
    </row>
    <row r="15" spans="1:12" ht="21" customHeight="1" x14ac:dyDescent="0.25">
      <c r="A15" s="37">
        <v>2</v>
      </c>
      <c r="B15" s="30" t="s">
        <v>16</v>
      </c>
      <c r="C15" s="41">
        <v>0</v>
      </c>
      <c r="D15" s="37"/>
      <c r="E15" s="41">
        <v>0</v>
      </c>
      <c r="F15" s="21">
        <v>0</v>
      </c>
      <c r="G15" s="8">
        <v>0</v>
      </c>
      <c r="H15" s="8">
        <f>F15+G15</f>
        <v>0</v>
      </c>
      <c r="I15" s="13"/>
      <c r="J15" s="50" t="s">
        <v>17</v>
      </c>
    </row>
    <row r="16" spans="1:12" ht="21" customHeight="1" x14ac:dyDescent="0.25">
      <c r="A16" s="38"/>
      <c r="B16" s="31"/>
      <c r="C16" s="42"/>
      <c r="D16" s="38"/>
      <c r="E16" s="42"/>
      <c r="F16" s="21">
        <v>0</v>
      </c>
      <c r="G16" s="8">
        <v>0</v>
      </c>
      <c r="H16" s="8">
        <f t="shared" ref="H16" si="1">F16+G16</f>
        <v>0</v>
      </c>
      <c r="I16" s="13"/>
      <c r="J16" s="5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2"/>
    </row>
    <row r="18" spans="1:10" ht="21" customHeight="1" x14ac:dyDescent="0.25">
      <c r="A18" s="36">
        <v>3</v>
      </c>
      <c r="B18" s="29" t="s">
        <v>19</v>
      </c>
      <c r="C18" s="32">
        <v>0</v>
      </c>
      <c r="D18" s="44"/>
      <c r="E18" s="32">
        <f>C18*D18</f>
        <v>0</v>
      </c>
      <c r="F18" s="8">
        <v>0</v>
      </c>
      <c r="G18" s="8">
        <v>0</v>
      </c>
      <c r="H18" s="8">
        <f>G18+F18</f>
        <v>0</v>
      </c>
      <c r="I18" s="13"/>
      <c r="J18" s="47" t="s">
        <v>20</v>
      </c>
    </row>
    <row r="19" spans="1:10" ht="21" customHeight="1" x14ac:dyDescent="0.25">
      <c r="A19" s="36"/>
      <c r="B19" s="29"/>
      <c r="C19" s="32"/>
      <c r="D19" s="44"/>
      <c r="E19" s="32"/>
      <c r="F19" s="8">
        <v>0</v>
      </c>
      <c r="G19" s="8">
        <v>0</v>
      </c>
      <c r="H19" s="8">
        <f t="shared" ref="H19:H21" si="2">G19+F19</f>
        <v>0</v>
      </c>
      <c r="I19" s="13"/>
      <c r="J19" s="48"/>
    </row>
    <row r="20" spans="1:10" ht="21" customHeight="1" x14ac:dyDescent="0.25">
      <c r="A20" s="36"/>
      <c r="B20" s="29"/>
      <c r="C20" s="32"/>
      <c r="D20" s="44"/>
      <c r="E20" s="32"/>
      <c r="F20" s="8">
        <v>0</v>
      </c>
      <c r="G20" s="8">
        <v>0</v>
      </c>
      <c r="H20" s="8">
        <f t="shared" si="2"/>
        <v>0</v>
      </c>
      <c r="I20" s="13"/>
      <c r="J20" s="48"/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si="2"/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ref="H22:H23" si="3">G22+F22</f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" si="4">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>F25+G25</f>
        <v>0</v>
      </c>
      <c r="I25" s="13"/>
      <c r="J25" s="48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49"/>
    </row>
    <row r="27" spans="1:10" ht="21" customHeight="1" x14ac:dyDescent="0.25">
      <c r="A27" s="37">
        <v>4</v>
      </c>
      <c r="B27" s="30" t="s">
        <v>52</v>
      </c>
      <c r="C27" s="41">
        <v>0</v>
      </c>
      <c r="D27" s="44"/>
      <c r="E27" s="41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47" t="s">
        <v>22</v>
      </c>
    </row>
    <row r="28" spans="1:10" ht="21" customHeight="1" x14ac:dyDescent="0.25">
      <c r="A28" s="39"/>
      <c r="B28" s="56"/>
      <c r="C28" s="43"/>
      <c r="D28" s="44"/>
      <c r="E28" s="43"/>
      <c r="F28" s="8">
        <v>0</v>
      </c>
      <c r="G28" s="8">
        <v>0</v>
      </c>
      <c r="H28" s="8">
        <f t="shared" si="6"/>
        <v>0</v>
      </c>
      <c r="I28" s="13"/>
      <c r="J28" s="48"/>
    </row>
    <row r="29" spans="1:10" ht="21" customHeight="1" x14ac:dyDescent="0.25">
      <c r="A29" s="39"/>
      <c r="B29" s="56"/>
      <c r="C29" s="43"/>
      <c r="D29" s="44"/>
      <c r="E29" s="43"/>
      <c r="F29" s="8">
        <v>0</v>
      </c>
      <c r="G29" s="8">
        <v>0</v>
      </c>
      <c r="H29" s="8">
        <f t="shared" si="6"/>
        <v>0</v>
      </c>
      <c r="I29" s="13"/>
      <c r="J29" s="48"/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6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6"/>
        <v>0</v>
      </c>
      <c r="I31" s="13"/>
      <c r="J31" s="48"/>
    </row>
    <row r="32" spans="1:10" ht="21" customHeight="1" x14ac:dyDescent="0.25">
      <c r="A32" s="39"/>
      <c r="B32" s="56"/>
      <c r="C32" s="43"/>
      <c r="D32" s="22"/>
      <c r="E32" s="43"/>
      <c r="F32" s="8">
        <v>0</v>
      </c>
      <c r="G32" s="8">
        <v>0</v>
      </c>
      <c r="H32" s="8">
        <f t="shared" si="6"/>
        <v>0</v>
      </c>
      <c r="I32" s="13"/>
      <c r="J32" s="48"/>
    </row>
    <row r="33" spans="1:10" ht="21" customHeight="1" x14ac:dyDescent="0.25">
      <c r="A33" s="39"/>
      <c r="B33" s="56"/>
      <c r="C33" s="43"/>
      <c r="D33" s="22"/>
      <c r="E33" s="43"/>
      <c r="F33" s="8">
        <v>0</v>
      </c>
      <c r="G33" s="8">
        <v>0</v>
      </c>
      <c r="H33" s="8">
        <f t="shared" si="6"/>
        <v>0</v>
      </c>
      <c r="I33" s="13"/>
      <c r="J33" s="48"/>
    </row>
    <row r="34" spans="1:10" ht="21" customHeight="1" x14ac:dyDescent="0.25">
      <c r="A34" s="38"/>
      <c r="B34" s="31"/>
      <c r="C34" s="42"/>
      <c r="D34" s="22"/>
      <c r="E34" s="42"/>
      <c r="F34" s="8">
        <v>0</v>
      </c>
      <c r="G34" s="8">
        <v>0</v>
      </c>
      <c r="H34" s="8">
        <f t="shared" si="6"/>
        <v>0</v>
      </c>
      <c r="I34" s="13"/>
      <c r="J34" s="48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49"/>
    </row>
    <row r="36" spans="1:10" ht="21" customHeight="1" x14ac:dyDescent="0.25">
      <c r="A36" s="37">
        <v>5</v>
      </c>
      <c r="B36" s="30" t="s">
        <v>24</v>
      </c>
      <c r="C36" s="30">
        <v>0</v>
      </c>
      <c r="D36" s="37"/>
      <c r="E36" s="41" t="s">
        <v>53</v>
      </c>
      <c r="F36" s="8">
        <v>0</v>
      </c>
      <c r="G36" s="8">
        <v>0</v>
      </c>
      <c r="H36" s="8">
        <f>G36</f>
        <v>0</v>
      </c>
      <c r="I36" s="20">
        <v>0</v>
      </c>
      <c r="J36" s="50" t="s">
        <v>25</v>
      </c>
    </row>
    <row r="37" spans="1:10" ht="21" customHeight="1" x14ac:dyDescent="0.25">
      <c r="A37" s="39"/>
      <c r="B37" s="56"/>
      <c r="C37" s="56"/>
      <c r="D37" s="39"/>
      <c r="E37" s="43"/>
      <c r="F37" s="8">
        <v>0</v>
      </c>
      <c r="G37" s="8">
        <v>0</v>
      </c>
      <c r="H37" s="8">
        <f t="shared" ref="H37:H61" si="7">F37+G37</f>
        <v>0</v>
      </c>
      <c r="I37" s="13"/>
      <c r="J37" s="51"/>
    </row>
    <row r="38" spans="1:10" ht="21" customHeight="1" x14ac:dyDescent="0.25">
      <c r="A38" s="39"/>
      <c r="B38" s="56"/>
      <c r="C38" s="56"/>
      <c r="D38" s="39"/>
      <c r="E38" s="43"/>
      <c r="F38" s="8">
        <v>0</v>
      </c>
      <c r="G38" s="8">
        <v>0</v>
      </c>
      <c r="H38" s="8">
        <f t="shared" si="7"/>
        <v>0</v>
      </c>
      <c r="I38" s="20"/>
      <c r="J38" s="51"/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si="7"/>
        <v>0</v>
      </c>
      <c r="I39" s="20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7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7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7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7"/>
        <v>0</v>
      </c>
      <c r="I43" s="20"/>
      <c r="J43" s="51"/>
    </row>
    <row r="44" spans="1:10" ht="21" customHeight="1" x14ac:dyDescent="0.25">
      <c r="A44" s="38"/>
      <c r="B44" s="31"/>
      <c r="C44" s="31"/>
      <c r="D44" s="38"/>
      <c r="E44" s="42"/>
      <c r="F44" s="8">
        <v>0</v>
      </c>
      <c r="G44" s="8">
        <v>0</v>
      </c>
      <c r="H44" s="8">
        <f t="shared" si="7"/>
        <v>0</v>
      </c>
      <c r="I44" s="20"/>
      <c r="J44" s="5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52"/>
    </row>
    <row r="46" spans="1:10" ht="21" customHeight="1" x14ac:dyDescent="0.25">
      <c r="A46" s="36">
        <v>6</v>
      </c>
      <c r="B46" s="29" t="s">
        <v>27</v>
      </c>
      <c r="C46" s="32">
        <v>0</v>
      </c>
      <c r="D46" s="44"/>
      <c r="E46" s="32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50" t="s">
        <v>28</v>
      </c>
    </row>
    <row r="47" spans="1:10" ht="21" customHeight="1" x14ac:dyDescent="0.25">
      <c r="A47" s="36"/>
      <c r="B47" s="29"/>
      <c r="C47" s="32"/>
      <c r="D47" s="44"/>
      <c r="E47" s="32"/>
      <c r="F47" s="8">
        <v>0</v>
      </c>
      <c r="G47" s="8">
        <v>0</v>
      </c>
      <c r="H47" s="8">
        <f t="shared" si="7"/>
        <v>0</v>
      </c>
      <c r="I47" s="13"/>
      <c r="J47" s="48"/>
    </row>
    <row r="48" spans="1:10" ht="21" customHeight="1" x14ac:dyDescent="0.25">
      <c r="A48" s="36"/>
      <c r="B48" s="29"/>
      <c r="C48" s="32"/>
      <c r="D48" s="44"/>
      <c r="E48" s="32"/>
      <c r="F48" s="8">
        <v>0</v>
      </c>
      <c r="G48" s="8">
        <v>0</v>
      </c>
      <c r="H48" s="8">
        <f t="shared" si="7"/>
        <v>0</v>
      </c>
      <c r="I48" s="13"/>
      <c r="J48" s="48"/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7"/>
        <v>0</v>
      </c>
      <c r="I49" s="13"/>
      <c r="J49" s="4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9"/>
    </row>
    <row r="51" spans="1:10" ht="21" customHeight="1" x14ac:dyDescent="0.25">
      <c r="A51" s="36">
        <v>7</v>
      </c>
      <c r="B51" s="29" t="s">
        <v>30</v>
      </c>
      <c r="C51" s="32">
        <v>0</v>
      </c>
      <c r="D51" s="44"/>
      <c r="E51" s="32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53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7"/>
        <v>0</v>
      </c>
      <c r="I52" s="13"/>
      <c r="J52" s="54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7"/>
        <v>0</v>
      </c>
      <c r="I53" s="13"/>
      <c r="J53" s="54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7"/>
        <v>0</v>
      </c>
      <c r="I54" s="13"/>
      <c r="J54" s="5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55"/>
    </row>
    <row r="56" spans="1:10" ht="21" customHeight="1" x14ac:dyDescent="0.25">
      <c r="A56" s="36">
        <v>8</v>
      </c>
      <c r="B56" s="29" t="s">
        <v>32</v>
      </c>
      <c r="C56" s="32">
        <v>0</v>
      </c>
      <c r="D56" s="44"/>
      <c r="E56" s="32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47" t="s">
        <v>33</v>
      </c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7"/>
        <v>0</v>
      </c>
      <c r="I57" s="13"/>
      <c r="J57" s="4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9"/>
    </row>
    <row r="59" spans="1:10" ht="21" customHeight="1" x14ac:dyDescent="0.25">
      <c r="A59" s="36">
        <v>9</v>
      </c>
      <c r="B59" s="29" t="s">
        <v>35</v>
      </c>
      <c r="C59" s="32">
        <v>0</v>
      </c>
      <c r="D59" s="44"/>
      <c r="E59" s="32">
        <f t="shared" si="5"/>
        <v>0</v>
      </c>
      <c r="F59" s="8">
        <v>1200</v>
      </c>
      <c r="G59" s="8">
        <v>0</v>
      </c>
      <c r="H59" s="8">
        <f t="shared" si="7"/>
        <v>1200</v>
      </c>
      <c r="I59" s="20" t="s">
        <v>55</v>
      </c>
      <c r="J59" s="50" t="s">
        <v>36</v>
      </c>
    </row>
    <row r="60" spans="1:10" ht="21" customHeight="1" x14ac:dyDescent="0.25">
      <c r="A60" s="36"/>
      <c r="B60" s="29"/>
      <c r="C60" s="32"/>
      <c r="D60" s="44"/>
      <c r="E60" s="32"/>
      <c r="F60" s="8">
        <v>0</v>
      </c>
      <c r="G60" s="8">
        <v>0</v>
      </c>
      <c r="H60" s="8">
        <f t="shared" si="7"/>
        <v>0</v>
      </c>
      <c r="I60" s="13"/>
      <c r="J60" s="51"/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7"/>
        <v>0</v>
      </c>
      <c r="I61" s="13"/>
      <c r="J61" s="5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1200</v>
      </c>
      <c r="G62" s="11">
        <f t="shared" ref="G62:H62" si="15">SUM(G59:G61)</f>
        <v>0</v>
      </c>
      <c r="H62" s="11">
        <f t="shared" si="15"/>
        <v>1200</v>
      </c>
      <c r="I62" s="14"/>
      <c r="J62" s="52"/>
    </row>
    <row r="63" spans="1:10" ht="21" customHeight="1" x14ac:dyDescent="0.25">
      <c r="A63" s="37">
        <v>10</v>
      </c>
      <c r="B63" s="29" t="s">
        <v>38</v>
      </c>
      <c r="C63" s="32">
        <v>0</v>
      </c>
      <c r="D63" s="44"/>
      <c r="E63" s="32">
        <f t="shared" si="5"/>
        <v>0</v>
      </c>
      <c r="F63" s="8">
        <v>0</v>
      </c>
      <c r="G63" s="8">
        <v>0</v>
      </c>
      <c r="H63" s="8">
        <f t="shared" ref="H63:H69" si="16">F63+G63</f>
        <v>0</v>
      </c>
      <c r="I63" s="20"/>
      <c r="J63" s="53"/>
    </row>
    <row r="64" spans="1:10" ht="21" customHeight="1" x14ac:dyDescent="0.25">
      <c r="A64" s="39"/>
      <c r="B64" s="29"/>
      <c r="C64" s="32"/>
      <c r="D64" s="44"/>
      <c r="E64" s="32"/>
      <c r="F64" s="8">
        <v>0</v>
      </c>
      <c r="G64" s="8">
        <v>0</v>
      </c>
      <c r="H64" s="8">
        <f t="shared" si="16"/>
        <v>0</v>
      </c>
      <c r="I64" s="20"/>
      <c r="J64" s="54"/>
    </row>
    <row r="65" spans="1:10" ht="21" customHeight="1" x14ac:dyDescent="0.25">
      <c r="A65" s="39"/>
      <c r="B65" s="29"/>
      <c r="C65" s="32"/>
      <c r="D65" s="44"/>
      <c r="E65" s="32"/>
      <c r="F65" s="8">
        <v>0</v>
      </c>
      <c r="G65" s="8">
        <v>0</v>
      </c>
      <c r="H65" s="8">
        <f t="shared" si="16"/>
        <v>0</v>
      </c>
      <c r="I65" s="20"/>
      <c r="J65" s="54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6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6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6"/>
        <v>0</v>
      </c>
      <c r="I68" s="13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6"/>
        <v>0</v>
      </c>
      <c r="I69" s="13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ref="H70:H71" si="17">F70+G70</f>
        <v>0</v>
      </c>
      <c r="I70" s="13"/>
      <c r="J70" s="54"/>
    </row>
    <row r="71" spans="1:10" ht="21" customHeight="1" x14ac:dyDescent="0.25">
      <c r="A71" s="38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20"/>
      <c r="J71" s="5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0</v>
      </c>
      <c r="G72" s="11">
        <f>SUM(G63:G71)</f>
        <v>0</v>
      </c>
      <c r="H72" s="11">
        <f>SUM(H63:H71)</f>
        <v>0</v>
      </c>
      <c r="I72" s="14"/>
      <c r="J72" s="5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3321.1</v>
      </c>
      <c r="G73" s="11">
        <f>SUM(G72,G62,G58,G55,G50,G45,G35,G26,G17,G14)</f>
        <v>0</v>
      </c>
      <c r="H73" s="11">
        <f>SUM(H72,H62,H58,H55,H50,H45,H35,H26,H17,H14)</f>
        <v>3321.1</v>
      </c>
      <c r="I73" s="14"/>
      <c r="J73" s="15"/>
    </row>
    <row r="77" spans="1:10" ht="21" customHeight="1" x14ac:dyDescent="0.25">
      <c r="A77" s="26" t="s">
        <v>41</v>
      </c>
      <c r="B77" s="27"/>
      <c r="C77" s="28" t="s">
        <v>42</v>
      </c>
      <c r="D77" s="28"/>
      <c r="E77" s="28" t="s">
        <v>43</v>
      </c>
      <c r="F77" s="28"/>
      <c r="G77" s="28" t="s">
        <v>44</v>
      </c>
      <c r="H77" s="28"/>
      <c r="I77" s="16" t="s">
        <v>45</v>
      </c>
    </row>
    <row r="78" spans="1:10" ht="21" customHeight="1" x14ac:dyDescent="0.25">
      <c r="A78" s="33">
        <f>C73</f>
        <v>0</v>
      </c>
      <c r="B78" s="34"/>
      <c r="C78" s="34">
        <f>H73</f>
        <v>3321.1</v>
      </c>
      <c r="D78" s="34"/>
      <c r="E78" s="34">
        <f>F73</f>
        <v>3321.1</v>
      </c>
      <c r="F78" s="34"/>
      <c r="G78" s="34">
        <f>G73</f>
        <v>0</v>
      </c>
      <c r="H78" s="34"/>
      <c r="I78" s="17">
        <f>A78-C78</f>
        <v>-3321.1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B27:B34"/>
    <mergeCell ref="A27:A34"/>
    <mergeCell ref="A36:A44"/>
    <mergeCell ref="B36:B44"/>
    <mergeCell ref="C36:C44"/>
    <mergeCell ref="E63:E71"/>
    <mergeCell ref="J59:J62"/>
    <mergeCell ref="J63:J72"/>
    <mergeCell ref="J56:J58"/>
    <mergeCell ref="E59:E61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C63:C71"/>
    <mergeCell ref="D51:D54"/>
    <mergeCell ref="D56:D57"/>
    <mergeCell ref="D59:D61"/>
    <mergeCell ref="D63:D71"/>
    <mergeCell ref="C46:C49"/>
    <mergeCell ref="C51:C54"/>
    <mergeCell ref="C27:C34"/>
    <mergeCell ref="C56:C57"/>
    <mergeCell ref="C59:C61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2024-07-05T07:50:38Z</cp:lastPrinted>
  <dcterms:created xsi:type="dcterms:W3CDTF">2014-04-15T08:52:00Z</dcterms:created>
  <dcterms:modified xsi:type="dcterms:W3CDTF">2024-07-05T07:50:40Z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