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1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<sst xmlns="http://schemas.openxmlformats.org/spreadsheetml/2006/main" count="59" uniqueCount="41">
  <si>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【员工差旅报销单】</t>
  </si>
  <si>
    <t>姓名:</t>
  </si>
  <si>
    <t>宋双双</t>
  </si>
  <si>
    <t>职位:</t>
  </si>
  <si>
    <t>项目经理</t>
  </si>
  <si>
    <t>发生地:</t>
  </si>
  <si>
    <t>北京/天津/南京/济南</t>
  </si>
  <si>
    <t>部门:</t>
  </si>
  <si>
    <t>上海事业部</t>
  </si>
  <si>
    <t>发生日期:</t>
  </si>
  <si>
    <t>报销日期:</t>
  </si>
  <si>
    <t>2025.3.3</t>
  </si>
  <si>
    <t>团号:</t>
  </si>
  <si>
    <t>HMOA-250110-ZJT892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</si>
  <si>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</si>
  <si>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</si>
  <si>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</si>
  <si>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</si>
  <si>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</si>
  <si>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</si>
  <si>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</si>
  <si>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</si>
  <si>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</si>
  <si>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</si>
  <si>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</si>
  <si>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</si>
  <si>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</si>
  <si>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</si>
  <si>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</si>
  <si>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</si>
  <si>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</si>
  <si>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</si>
  <si>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</si>
  <si>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</si>
  <si>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</si>
  <si>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</si>
  <si>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2025.1.10-1.24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</si>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</sst>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H11" sqref="H11:H14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2025.1.10-1.24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>
        <v>1028</v>
      </c>
      <c r="H11" s="29">
        <v>1028</v>
      </c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>
        <f>44.95+22.21+34.6+65.13+330.88+55.2+18.07+69.15+44.73+78.61+42+20+41+14+54</f>
        <v>934.53</v>
      </c>
      <c r="H12" s="29">
        <f>44.95+22.21+34.6+65.13+330.88+55.2+18.07+69.15+44.73+78.61+42+20+41+14+54</f>
        <v>934.53</v>
      </c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>
        <v>819.33</v>
      </c>
      <c r="H13" s="29">
        <v>819.33</v>
      </c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>
        <v>54.5</v>
      </c>
      <c r="H14" s="29">
        <v>54.5</v>
      </c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2836.36</v>
      </c>
      <c r="H15" s="30">
        <f>SUM(H11:H14)</f>
        <v>2836.36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2836.36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2836.36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36</v>
      </c>
      <c r="G27" s="27"/>
      <c r="H27" s="9" t="s">
        <v>10</v>
      </c>
      <c r="I27" s="8"/>
      <c r="J27" s="34" t="str">
        <f>J7</f>
        <v>2025.3.3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/>
      <c r="E31" s="18"/>
      <c r="F31" s="18"/>
      <c r="G31" s="29"/>
      <c r="H31" s="29"/>
      <c r="I31" s="38"/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2014-04-16T16:52:00Z</dcterms:created>
  <cp:lastPrinted>2017-11-08T14:55:00Z</cp:lastPrinted>
  <dcterms:modified xsi:type="dcterms:W3CDTF">2025-03-04T12:12:56Z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DA8AB16F9360F622F3ACC5674F5CCA98_43</vt:lpwstr>
  </property>
</Properties>
</file>