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<sst xmlns="http://schemas.openxmlformats.org/spreadsheetml/2006/main" count="54" uniqueCount="53">
  <si>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</si>
  <si>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</si>
  <si>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</si>
  <si>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</si>
  <si>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</si>
  <si>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</si>
  <si>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</si>
  <si>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</si>
  <si>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</si>
  <si>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</si>
  <si>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</si>
  <si>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</si>
  <si>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</si>
  <si>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</si>
  <si>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</si>
  <si>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</si>
  <si>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冯苗苗高铁票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</si>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</sst>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0" fillId="7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176" fontId="1" fillId="8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8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85" zoomScaleNormal="70" topLeftCell="A4" workbookViewId="0">
      <selection activeCell="I9" sqref="I9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7">
        <v>577.5</v>
      </c>
      <c r="G8" s="15">
        <v>0</v>
      </c>
      <c r="H8" s="15">
        <f>F8+G8</f>
        <v>577.5</v>
      </c>
      <c r="I8" s="33" t="s">
        <v>16</v>
      </c>
      <c r="J8" s="34" t="s">
        <v>17</v>
      </c>
    </row>
    <row r="9" customHeight="1" spans="1:10">
      <c r="A9" s="13"/>
      <c r="B9" s="14"/>
      <c r="C9" s="15"/>
      <c r="D9" s="16"/>
      <c r="E9" s="15"/>
      <c r="F9" s="18">
        <v>0</v>
      </c>
      <c r="G9" s="15">
        <v>0</v>
      </c>
      <c r="H9" s="15">
        <f>F9+G9</f>
        <v>0</v>
      </c>
      <c r="I9" s="33"/>
      <c r="J9" s="35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3"/>
      <c r="J10" s="35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3"/>
      <c r="J11" s="35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3"/>
      <c r="J12" s="35"/>
    </row>
    <row r="13" s="1" customFormat="1" customHeight="1" spans="1:10">
      <c r="A13" s="19"/>
      <c r="B13" s="20" t="s">
        <v>18</v>
      </c>
      <c r="C13" s="21">
        <f>SUM(C8)</f>
        <v>0</v>
      </c>
      <c r="D13" s="21">
        <f>SUM(D8)</f>
        <v>0</v>
      </c>
      <c r="E13" s="21">
        <f>SUM(E8)</f>
        <v>0</v>
      </c>
      <c r="F13" s="21">
        <f>SUM(F8:F12)</f>
        <v>577.5</v>
      </c>
      <c r="G13" s="21">
        <f>SUM(G8:G12)</f>
        <v>0</v>
      </c>
      <c r="H13" s="21">
        <f>SUM(H8:H12)</f>
        <v>577.5</v>
      </c>
      <c r="I13" s="36"/>
      <c r="J13" s="37"/>
    </row>
    <row r="14" customHeight="1" spans="1:10">
      <c r="A14" s="22">
        <v>2</v>
      </c>
      <c r="B14" s="23" t="s">
        <v>19</v>
      </c>
      <c r="C14" s="24">
        <v>0</v>
      </c>
      <c r="D14" s="22"/>
      <c r="E14" s="24">
        <f>C14*D14</f>
        <v>0</v>
      </c>
      <c r="F14" s="25">
        <v>0</v>
      </c>
      <c r="G14" s="15">
        <v>0</v>
      </c>
      <c r="H14" s="15">
        <f>F14+G14</f>
        <v>0</v>
      </c>
      <c r="I14" s="33"/>
      <c r="J14" s="34" t="s">
        <v>20</v>
      </c>
    </row>
    <row r="15" customHeight="1" spans="1:10">
      <c r="A15" s="26"/>
      <c r="B15" s="27"/>
      <c r="C15" s="28"/>
      <c r="D15" s="26"/>
      <c r="E15" s="28"/>
      <c r="F15" s="15">
        <v>0</v>
      </c>
      <c r="G15" s="15">
        <v>0</v>
      </c>
      <c r="H15" s="15">
        <f t="shared" ref="H15" si="0">F15+G15</f>
        <v>0</v>
      </c>
      <c r="I15" s="33"/>
      <c r="J15" s="35"/>
    </row>
    <row r="16" s="1" customFormat="1" customHeight="1" spans="1:10">
      <c r="A16" s="19"/>
      <c r="B16" s="20" t="s">
        <v>21</v>
      </c>
      <c r="C16" s="21">
        <f>SUM(C14)</f>
        <v>0</v>
      </c>
      <c r="D16" s="21">
        <f>SUM(D14)</f>
        <v>0</v>
      </c>
      <c r="E16" s="21">
        <f>SUM(E14)</f>
        <v>0</v>
      </c>
      <c r="F16" s="21">
        <f>SUM(F14:F15)</f>
        <v>0</v>
      </c>
      <c r="G16" s="21">
        <f>SUM(G14:G15)</f>
        <v>0</v>
      </c>
      <c r="H16" s="21">
        <f>SUM(H14:H15)</f>
        <v>0</v>
      </c>
      <c r="I16" s="36"/>
      <c r="J16" s="37"/>
    </row>
    <row r="17" customHeight="1" spans="1:10">
      <c r="A17" s="13">
        <v>3</v>
      </c>
      <c r="B17" s="14" t="s">
        <v>22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3"/>
      <c r="J17" s="38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3"/>
      <c r="J18" s="39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3"/>
      <c r="J19" s="39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3"/>
      <c r="J20" s="39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3"/>
      <c r="J21" s="39"/>
    </row>
    <row r="22" s="1" customFormat="1" customHeight="1" spans="1:10">
      <c r="A22" s="19"/>
      <c r="B22" s="20" t="s">
        <v>24</v>
      </c>
      <c r="C22" s="21">
        <f>SUM(C17)</f>
        <v>0</v>
      </c>
      <c r="D22" s="21">
        <f>SUM(D17)</f>
        <v>0</v>
      </c>
      <c r="E22" s="21">
        <f>SUM(E17)</f>
        <v>0</v>
      </c>
      <c r="F22" s="21">
        <f>SUM(F17:F21)</f>
        <v>0</v>
      </c>
      <c r="G22" s="21">
        <f>SUM(G17:G21)</f>
        <v>0</v>
      </c>
      <c r="H22" s="21">
        <f>SUM(H17:H21)</f>
        <v>0</v>
      </c>
      <c r="I22" s="36"/>
      <c r="J22" s="40"/>
    </row>
    <row r="23" customHeight="1" spans="1:10">
      <c r="A23" s="13">
        <v>4</v>
      </c>
      <c r="B23" s="14" t="s">
        <v>25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3"/>
      <c r="J23" s="38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3"/>
      <c r="J24" s="39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3"/>
      <c r="J25" s="39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3"/>
      <c r="J26" s="39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3"/>
      <c r="J27" s="39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3"/>
      <c r="J28" s="39"/>
    </row>
    <row r="29" s="1" customFormat="1" customHeight="1" spans="1:10">
      <c r="A29" s="19"/>
      <c r="B29" s="20" t="s">
        <v>25</v>
      </c>
      <c r="C29" s="21">
        <f>SUM(C23)</f>
        <v>0</v>
      </c>
      <c r="D29" s="21">
        <f t="shared" ref="D29:E29" si="1">SUM(D23)</f>
        <v>0</v>
      </c>
      <c r="E29" s="21">
        <f t="shared" si="1"/>
        <v>0</v>
      </c>
      <c r="F29" s="21">
        <f>SUM(F23:F28)</f>
        <v>0</v>
      </c>
      <c r="G29" s="21">
        <f>SUM(G23:G28)</f>
        <v>0</v>
      </c>
      <c r="H29" s="21">
        <f>SUM(H23:H28)</f>
        <v>0</v>
      </c>
      <c r="I29" s="36"/>
      <c r="J29" s="40"/>
    </row>
    <row r="30" customHeight="1" spans="1:10">
      <c r="A30" s="22">
        <v>5</v>
      </c>
      <c r="B30" s="23" t="s">
        <v>26</v>
      </c>
      <c r="C30" s="15">
        <v>0</v>
      </c>
      <c r="D30" s="22">
        <v>0</v>
      </c>
      <c r="E30" s="24">
        <f>C30*D30</f>
        <v>0</v>
      </c>
      <c r="F30" s="15">
        <v>0</v>
      </c>
      <c r="G30" s="18">
        <v>0</v>
      </c>
      <c r="H30" s="15">
        <f>F30+G30</f>
        <v>0</v>
      </c>
      <c r="I30" s="41"/>
      <c r="J30" s="34" t="s">
        <v>27</v>
      </c>
    </row>
    <row r="31" customHeight="1" spans="1:10">
      <c r="A31" s="29"/>
      <c r="B31" s="30"/>
      <c r="C31" s="15"/>
      <c r="D31" s="29"/>
      <c r="E31" s="31"/>
      <c r="F31" s="15">
        <v>0</v>
      </c>
      <c r="G31" s="15">
        <v>0</v>
      </c>
      <c r="H31" s="15">
        <f>F31+G31</f>
        <v>0</v>
      </c>
      <c r="I31" s="41"/>
      <c r="J31" s="35"/>
    </row>
    <row r="32" customHeight="1" spans="1:10">
      <c r="A32" s="29"/>
      <c r="B32" s="30"/>
      <c r="C32" s="15"/>
      <c r="D32" s="29"/>
      <c r="E32" s="31"/>
      <c r="F32" s="15">
        <v>0</v>
      </c>
      <c r="G32" s="15">
        <v>0</v>
      </c>
      <c r="H32" s="15">
        <f>F32+G32</f>
        <v>0</v>
      </c>
      <c r="I32" s="41"/>
      <c r="J32" s="35"/>
    </row>
    <row r="33" customHeight="1" spans="1:10">
      <c r="A33" s="29"/>
      <c r="B33" s="30"/>
      <c r="C33" s="15"/>
      <c r="D33" s="29"/>
      <c r="E33" s="31"/>
      <c r="F33" s="15">
        <v>0</v>
      </c>
      <c r="G33" s="15">
        <v>0</v>
      </c>
      <c r="H33" s="15">
        <f>F33+G33</f>
        <v>0</v>
      </c>
      <c r="I33" s="41"/>
      <c r="J33" s="35"/>
    </row>
    <row r="34" customHeight="1" spans="1:10">
      <c r="A34" s="29"/>
      <c r="B34" s="30"/>
      <c r="C34" s="15"/>
      <c r="D34" s="29"/>
      <c r="E34" s="31"/>
      <c r="F34" s="15">
        <v>0</v>
      </c>
      <c r="G34" s="15">
        <v>0</v>
      </c>
      <c r="H34" s="15">
        <f>F34+G34</f>
        <v>0</v>
      </c>
      <c r="I34" s="41"/>
      <c r="J34" s="35"/>
    </row>
    <row r="35" customHeight="1" spans="1:10">
      <c r="A35" s="26"/>
      <c r="B35" s="27"/>
      <c r="C35" s="15"/>
      <c r="D35" s="26"/>
      <c r="E35" s="28"/>
      <c r="F35" s="15">
        <v>0</v>
      </c>
      <c r="G35" s="15">
        <v>0</v>
      </c>
      <c r="H35" s="15">
        <f t="shared" ref="H35" si="2">F35+G35</f>
        <v>0</v>
      </c>
      <c r="I35" s="41"/>
      <c r="J35" s="35"/>
    </row>
    <row r="36" s="1" customFormat="1" customHeight="1" spans="1:10">
      <c r="A36" s="19"/>
      <c r="B36" s="20" t="s">
        <v>28</v>
      </c>
      <c r="C36" s="21">
        <f>SUM(C30)</f>
        <v>0</v>
      </c>
      <c r="D36" s="21">
        <f>SUM(D30)</f>
        <v>0</v>
      </c>
      <c r="E36" s="21">
        <f>SUM(E30)</f>
        <v>0</v>
      </c>
      <c r="F36" s="21">
        <f>SUM(F30:F35)</f>
        <v>0</v>
      </c>
      <c r="G36" s="21">
        <f>SUM(G30:G35)</f>
        <v>0</v>
      </c>
      <c r="H36" s="21">
        <f>SUM(H30:H35)</f>
        <v>0</v>
      </c>
      <c r="I36" s="36"/>
      <c r="J36" s="37"/>
    </row>
    <row r="37" customHeight="1" spans="1:10">
      <c r="A37" s="13">
        <v>6</v>
      </c>
      <c r="B37" s="14" t="s">
        <v>29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41"/>
      <c r="J37" s="34" t="s">
        <v>30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3"/>
      <c r="J38" s="39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3"/>
      <c r="J39" s="39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3"/>
      <c r="J40" s="39"/>
    </row>
    <row r="41" s="1" customFormat="1" customHeight="1" spans="1:10">
      <c r="A41" s="19"/>
      <c r="B41" s="20" t="s">
        <v>31</v>
      </c>
      <c r="C41" s="21">
        <f>SUM(C37)</f>
        <v>0</v>
      </c>
      <c r="D41" s="21">
        <f t="shared" ref="D41:E41" si="5">SUM(D37)</f>
        <v>0</v>
      </c>
      <c r="E41" s="21">
        <f t="shared" si="5"/>
        <v>0</v>
      </c>
      <c r="F41" s="21">
        <f>SUM(F37:F40)</f>
        <v>0</v>
      </c>
      <c r="G41" s="21">
        <f t="shared" ref="G41:H41" si="6">SUM(G37:G40)</f>
        <v>0</v>
      </c>
      <c r="H41" s="21">
        <f t="shared" si="6"/>
        <v>0</v>
      </c>
      <c r="I41" s="36"/>
      <c r="J41" s="40"/>
    </row>
    <row r="42" customHeight="1" spans="1:10">
      <c r="A42" s="13">
        <v>7</v>
      </c>
      <c r="B42" s="14" t="s">
        <v>32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3"/>
      <c r="J42" s="42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3"/>
      <c r="J43" s="43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3"/>
      <c r="J44" s="43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3"/>
      <c r="J45" s="43"/>
    </row>
    <row r="46" s="1" customFormat="1" customHeight="1" spans="1:10">
      <c r="A46" s="19"/>
      <c r="B46" s="20" t="s">
        <v>33</v>
      </c>
      <c r="C46" s="21">
        <f>SUM(C42)</f>
        <v>0</v>
      </c>
      <c r="D46" s="21">
        <f t="shared" ref="D46:E46" si="7">SUM(D42)</f>
        <v>0</v>
      </c>
      <c r="E46" s="21">
        <f t="shared" si="7"/>
        <v>0</v>
      </c>
      <c r="F46" s="21">
        <f>SUM(F42:F45)</f>
        <v>0</v>
      </c>
      <c r="G46" s="21">
        <f t="shared" ref="G46:H46" si="8">SUM(G42:G45)</f>
        <v>0</v>
      </c>
      <c r="H46" s="21">
        <f t="shared" si="8"/>
        <v>0</v>
      </c>
      <c r="I46" s="36"/>
      <c r="J46" s="44"/>
    </row>
    <row r="47" customHeight="1" spans="1:10">
      <c r="A47" s="13">
        <v>8</v>
      </c>
      <c r="B47" s="14" t="s">
        <v>34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3"/>
      <c r="J47" s="38" t="s">
        <v>35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3"/>
      <c r="J48" s="39"/>
    </row>
    <row r="49" s="1" customFormat="1" customHeight="1" spans="1:10">
      <c r="A49" s="19"/>
      <c r="B49" s="20" t="s">
        <v>36</v>
      </c>
      <c r="C49" s="21">
        <f>SUM(C47)</f>
        <v>0</v>
      </c>
      <c r="D49" s="21">
        <f t="shared" ref="D49:E49" si="9">SUM(D47)</f>
        <v>0</v>
      </c>
      <c r="E49" s="21">
        <f t="shared" si="9"/>
        <v>0</v>
      </c>
      <c r="F49" s="21">
        <f>SUM(F47:F48)</f>
        <v>0</v>
      </c>
      <c r="G49" s="21">
        <f t="shared" ref="G49:H49" si="10">SUM(G47:G48)</f>
        <v>0</v>
      </c>
      <c r="H49" s="21">
        <f t="shared" si="10"/>
        <v>0</v>
      </c>
      <c r="I49" s="36"/>
      <c r="J49" s="40"/>
    </row>
    <row r="50" customHeight="1" spans="1:10">
      <c r="A50" s="13">
        <v>9</v>
      </c>
      <c r="B50" s="14" t="s">
        <v>37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3"/>
      <c r="J50" s="34" t="s">
        <v>38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3"/>
      <c r="J51" s="35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3"/>
      <c r="J52" s="35"/>
    </row>
    <row r="53" s="1" customFormat="1" customHeight="1" spans="1:10">
      <c r="A53" s="19"/>
      <c r="B53" s="20" t="s">
        <v>39</v>
      </c>
      <c r="C53" s="21">
        <f>SUM(C50)</f>
        <v>0</v>
      </c>
      <c r="D53" s="21">
        <f t="shared" ref="D53:E53" si="11">SUM(D50)</f>
        <v>0</v>
      </c>
      <c r="E53" s="21">
        <f t="shared" si="11"/>
        <v>0</v>
      </c>
      <c r="F53" s="21">
        <f>SUM(F50:F52)</f>
        <v>0</v>
      </c>
      <c r="G53" s="21">
        <f t="shared" ref="G53:H53" si="12">SUM(G50:G52)</f>
        <v>0</v>
      </c>
      <c r="H53" s="21">
        <f t="shared" si="12"/>
        <v>0</v>
      </c>
      <c r="I53" s="36"/>
      <c r="J53" s="37"/>
    </row>
    <row r="54" customHeight="1" spans="1:10">
      <c r="A54" s="22">
        <v>10</v>
      </c>
      <c r="B54" s="14" t="s">
        <v>40</v>
      </c>
      <c r="C54" s="15">
        <v>0</v>
      </c>
      <c r="D54" s="16"/>
      <c r="E54" s="15">
        <f t="shared" si="3"/>
        <v>0</v>
      </c>
      <c r="F54" s="15">
        <v>0</v>
      </c>
      <c r="G54" s="15">
        <v>0</v>
      </c>
      <c r="H54" s="15">
        <f>F54+G54</f>
        <v>0</v>
      </c>
      <c r="I54" s="33"/>
      <c r="J54" s="42"/>
    </row>
    <row r="55" customHeight="1" spans="1:10">
      <c r="A55" s="29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33"/>
      <c r="J55" s="43"/>
    </row>
    <row r="56" customHeight="1" spans="1:10">
      <c r="A56" s="29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3"/>
      <c r="J56" s="43"/>
    </row>
    <row r="57" customHeight="1" spans="1:10">
      <c r="A57" s="29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3"/>
      <c r="J57" s="43"/>
    </row>
    <row r="58" customHeight="1" spans="1:10">
      <c r="A58" s="29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3"/>
      <c r="J58" s="43"/>
    </row>
    <row r="59" customHeight="1" spans="1:10">
      <c r="A59" s="29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3"/>
      <c r="J59" s="43"/>
    </row>
    <row r="60" customHeight="1" spans="1:10">
      <c r="A60" s="26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3"/>
      <c r="J60" s="43"/>
    </row>
    <row r="61" s="1" customFormat="1" customHeight="1" spans="1:10">
      <c r="A61" s="19"/>
      <c r="B61" s="20" t="s">
        <v>41</v>
      </c>
      <c r="C61" s="21">
        <f>SUM(C54)</f>
        <v>0</v>
      </c>
      <c r="D61" s="21">
        <f t="shared" ref="D61:E61" si="14">SUM(D54)</f>
        <v>0</v>
      </c>
      <c r="E61" s="21">
        <f t="shared" si="14"/>
        <v>0</v>
      </c>
      <c r="F61" s="21">
        <f>SUM(F54:F60)</f>
        <v>0</v>
      </c>
      <c r="G61" s="21">
        <f t="shared" ref="G61:H61" si="15">SUM(G54:G60)</f>
        <v>0</v>
      </c>
      <c r="H61" s="21">
        <f t="shared" si="15"/>
        <v>0</v>
      </c>
      <c r="I61" s="36"/>
      <c r="J61" s="44"/>
    </row>
    <row r="62" customHeight="1" spans="1:10">
      <c r="A62" s="19"/>
      <c r="B62" s="20" t="s">
        <v>42</v>
      </c>
      <c r="C62" s="21">
        <f t="shared" ref="C62:H62" si="16">SUM(C61,C53,C49,C46,C41,C36,C29,C22,C16,C13)</f>
        <v>0</v>
      </c>
      <c r="D62" s="21">
        <f t="shared" si="16"/>
        <v>0</v>
      </c>
      <c r="E62" s="21">
        <f t="shared" si="16"/>
        <v>0</v>
      </c>
      <c r="F62" s="21">
        <f t="shared" si="16"/>
        <v>577.5</v>
      </c>
      <c r="G62" s="21">
        <f t="shared" si="16"/>
        <v>0</v>
      </c>
      <c r="H62" s="21">
        <f t="shared" si="16"/>
        <v>577.5</v>
      </c>
      <c r="I62" s="36"/>
      <c r="J62" s="45"/>
    </row>
    <row r="65" customHeight="1" spans="7:7">
      <c r="G65" t="s">
        <v>43</v>
      </c>
    </row>
    <row r="66" customHeight="1" spans="1:9">
      <c r="A66" s="46" t="s">
        <v>44</v>
      </c>
      <c r="B66" s="47"/>
      <c r="C66" s="48" t="s">
        <v>45</v>
      </c>
      <c r="D66" s="48"/>
      <c r="E66" s="48" t="s">
        <v>46</v>
      </c>
      <c r="F66" s="48"/>
      <c r="G66" s="48" t="s">
        <v>47</v>
      </c>
      <c r="H66" s="48"/>
      <c r="I66" s="53" t="s">
        <v>48</v>
      </c>
    </row>
    <row r="67" customHeight="1" spans="1:9">
      <c r="A67" s="49">
        <f>C62</f>
        <v>0</v>
      </c>
      <c r="B67" s="50"/>
      <c r="C67" s="50">
        <f>H62</f>
        <v>577.5</v>
      </c>
      <c r="D67" s="50"/>
      <c r="E67" s="50">
        <f>F62</f>
        <v>577.5</v>
      </c>
      <c r="F67" s="50"/>
      <c r="G67" s="50">
        <f>G62</f>
        <v>0</v>
      </c>
      <c r="H67" s="50"/>
      <c r="I67" s="54">
        <f>A67-C67</f>
        <v>-577.5</v>
      </c>
    </row>
    <row r="69" customHeight="1" spans="1:9">
      <c r="A69" s="51" t="s">
        <v>49</v>
      </c>
      <c r="B69" s="1"/>
      <c r="C69" s="52" t="s">
        <v>50</v>
      </c>
      <c r="D69" s="51"/>
      <c r="E69" s="51" t="s">
        <v>51</v>
      </c>
      <c r="F69" s="51"/>
      <c r="G69" s="51" t="s">
        <v>52</v>
      </c>
      <c r="H69" s="51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2024-11-25T08:35:35Z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4913A71BE83C43B4A8948D90A860E06D</vt:lpwstr>
  </property>
</Properties>
</file>