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<sst xmlns="http://schemas.openxmlformats.org/spreadsheetml/2006/main" count="92" uniqueCount="84">
  <si>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</si>
  <si>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</si>
  <si>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</si>
  <si>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</si>
  <si>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</si>
  <si>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</si>
  <si>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</si>
  <si>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</si>
  <si>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</si>
  <si>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</si>
  <si>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</si>
  <si>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</si>
  <si>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</si>
  <si>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</si>
  <si>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</si>
  <si>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</si>
  <si>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</si>
  <si>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</si>
  <si>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</si>
  <si>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</si>
  <si>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</si>
  <si>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</si>
  <si>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</si>
  <si>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</si>
  <si>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</si>
  <si>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</si>
  <si>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</si>
  <si>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</si>
  <si>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</si>
  <si>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</si>
  <si>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</si>
  <si>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</si>
  <si>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</si>
  <si>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</si>
  <si>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</si>
  <si>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</si>
  <si>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</si>
  <si>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</si>
  <si>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</si>
  <si>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</si>
  <si>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</si>
  <si>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</si>
  <si>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</si>
  <si>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</si>
  <si>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</si>
  <si>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</si>
  <si>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</si>
  <si>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</si>
  <si>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</si>
  <si>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</si>
  <si>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</si>
  <si>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</si>
  <si>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</si>
  <si>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</si>
  <si>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</si>
  <si>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</si>
  <si>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</si>
  <si>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</si>
  <si>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</si>
  <si>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</si>
  <si>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</si>
  <si>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会将业务7部</t>
  </si>
  <si>
    <t>发生日期:</t>
  </si>
  <si>
    <t>2023年6月5日-6月8日</t>
  </si>
  <si>
    <t>报销日期:</t>
  </si>
  <si>
    <t>团号:</t>
  </si>
  <si>
    <t xml:space="preserve">HMZA-230605-ZJT806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</si>
  <si>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</si>
  <si>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</si>
  <si>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</si>
  <si>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</si>
  <si>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</si>
  <si>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</si>
  <si>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</si>
  <si>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</si>
  <si>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</si>
  <si>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</si>
  <si>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6月5-8日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</si>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</sst>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5" workbookViewId="0">
      <selection activeCell="O9" sqref="O9"/>
    </sheetView>
  </sheetViews>
  <sheetFormatPr defaultColWidth="9" defaultRowHeight="21" customHeight="1"/>
  <cols>
    <col min="1" max="1" width="9" style="49"/>
    <col min="2" max="2" width="16.75" customWidth="1"/>
    <col min="3" max="3" width="9" style="50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2"/>
      <c r="J22" s="87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0</v>
      </c>
      <c r="G24" s="65">
        <f t="shared" ref="G24:H24" si="7">SUM(G22:G23)</f>
        <v>0</v>
      </c>
      <c r="H24" s="65">
        <f t="shared" si="7"/>
        <v>0</v>
      </c>
      <c r="I24" s="85"/>
      <c r="J24" s="89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2"/>
      <c r="J25" s="83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2"/>
      <c r="J26" s="84"/>
    </row>
    <row r="27" s="48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5"/>
      <c r="J27" s="86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5"/>
      <c r="J32" s="89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34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5"/>
      <c r="J37" s="92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37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5"/>
      <c r="J40" s="89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40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5"/>
      <c r="J44" s="86"/>
    </row>
    <row r="45" customHeight="1" spans="1:10">
      <c r="A45" s="66">
        <v>10</v>
      </c>
      <c r="B45" s="60" t="s">
        <v>41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2"/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2"/>
      <c r="J46" s="91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2"/>
      <c r="J47" s="91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2"/>
      <c r="J48" s="91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2"/>
      <c r="J49" s="91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2"/>
      <c r="J50" s="91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2"/>
      <c r="J51" s="91"/>
    </row>
    <row r="52" s="48" customFormat="1" customHeight="1" spans="1:10">
      <c r="A52" s="63"/>
      <c r="B52" s="64" t="s">
        <v>42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5"/>
      <c r="J52" s="92"/>
    </row>
    <row r="53" customHeight="1" spans="1:10">
      <c r="A53" s="63"/>
      <c r="B53" s="64" t="s">
        <v>43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0</v>
      </c>
      <c r="G53" s="65">
        <f t="shared" si="22"/>
        <v>0</v>
      </c>
      <c r="H53" s="65">
        <f t="shared" si="22"/>
        <v>0</v>
      </c>
      <c r="I53" s="85"/>
      <c r="J53" s="93"/>
    </row>
    <row r="57" customHeight="1" spans="1:9">
      <c r="A57" s="73" t="s">
        <v>44</v>
      </c>
      <c r="B57" s="74"/>
      <c r="C57" s="75" t="s">
        <v>45</v>
      </c>
      <c r="D57" s="75"/>
      <c r="E57" s="75" t="s">
        <v>46</v>
      </c>
      <c r="F57" s="75"/>
      <c r="G57" s="75" t="s">
        <v>47</v>
      </c>
      <c r="H57" s="75"/>
      <c r="I57" s="94" t="s">
        <v>48</v>
      </c>
    </row>
    <row r="58" customHeight="1" spans="1:9">
      <c r="A58" s="76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95">
        <f>A58-C58</f>
        <v>0</v>
      </c>
    </row>
    <row r="60" customHeight="1" spans="1:9">
      <c r="A60" s="78" t="s">
        <v>49</v>
      </c>
      <c r="B60" s="79"/>
      <c r="C60" s="80" t="s">
        <v>50</v>
      </c>
      <c r="D60" s="78"/>
      <c r="E60" s="78" t="s">
        <v>51</v>
      </c>
      <c r="F60" s="78"/>
      <c r="G60" s="78" t="s">
        <v>52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tabSelected="1" topLeftCell="A10" workbookViewId="0">
      <selection activeCell="Q22" sqref="Q2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4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5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6"/>
      <c r="J7" s="12">
        <v>45119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7"/>
      <c r="J8" s="16" t="s">
        <v>66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39"/>
      <c r="J11" s="40"/>
      <c r="K11" s="41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560.43</v>
      </c>
      <c r="H12" s="26">
        <v>560.43</v>
      </c>
      <c r="I12" s="39">
        <v>0</v>
      </c>
      <c r="J12" s="40"/>
      <c r="K12" s="42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39"/>
      <c r="J13" s="40"/>
      <c r="K13" s="41" t="s">
        <v>75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39">
        <v>0</v>
      </c>
      <c r="J14" s="40"/>
      <c r="K14" s="42" t="s">
        <v>77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560.43</v>
      </c>
      <c r="H18" s="31">
        <f>SUM(H11:H17)</f>
        <v>560.43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560.43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560.43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2023-07-12T04:07:57Z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29EBE06D3EFB423885755C44D788533D_13</vt:lpwstr>
  </property>
</Properties>
</file>