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<sst xmlns="http://schemas.openxmlformats.org/spreadsheetml/2006/main" count="168" uniqueCount="120">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</sst>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0" fontId="6" fillId="8" borderId="1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zoomScale="77" zoomScaleNormal="77" workbookViewId="0">
      <selection activeCell="I43" sqref="I43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3"/>
      <c r="J2" s="134"/>
      <c r="K2" s="135"/>
      <c r="L2" s="135"/>
    </row>
    <row r="4" customHeight="1" spans="8:10">
      <c r="H4" s="124" t="s">
        <v>1</v>
      </c>
      <c r="I4" s="136"/>
      <c r="J4" s="124" t="s">
        <v>2</v>
      </c>
    </row>
    <row r="5" customHeight="1" spans="8:10">
      <c r="H5" s="125"/>
      <c r="I5" s="137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8"/>
      <c r="J6" s="139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40" t="s">
        <v>14</v>
      </c>
      <c r="J7" s="139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41"/>
      <c r="J8" s="142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41"/>
      <c r="J9" s="143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41"/>
      <c r="J10" s="143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4"/>
      <c r="J11" s="145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41"/>
      <c r="J12" s="142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1"/>
      <c r="J13" s="143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4"/>
      <c r="J14" s="145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27">
        <v>3480</v>
      </c>
      <c r="G15" s="127">
        <v>0</v>
      </c>
      <c r="H15" s="127">
        <v>3480</v>
      </c>
      <c r="I15" s="146" t="s">
        <v>22</v>
      </c>
      <c r="J15" s="147" t="s">
        <v>23</v>
      </c>
    </row>
    <row r="16" customHeight="1" spans="1:10">
      <c r="A16" s="101"/>
      <c r="B16" s="102"/>
      <c r="C16" s="103"/>
      <c r="D16" s="104"/>
      <c r="E16" s="103"/>
      <c r="F16" s="127"/>
      <c r="G16" s="127"/>
      <c r="H16" s="127"/>
      <c r="I16" s="148"/>
      <c r="J16" s="149"/>
    </row>
    <row r="17" s="91" customFormat="1" customHeight="1" spans="1:10">
      <c r="A17" s="105"/>
      <c r="B17" s="106" t="s">
        <v>24</v>
      </c>
      <c r="C17" s="107">
        <f>SUM(C15)</f>
        <v>0</v>
      </c>
      <c r="D17" s="107">
        <f t="shared" ref="D17:E17" si="0">SUM(D15)</f>
        <v>0</v>
      </c>
      <c r="E17" s="107">
        <f t="shared" si="0"/>
        <v>0</v>
      </c>
      <c r="F17" s="128">
        <f>SUM(F15:F16)</f>
        <v>3480</v>
      </c>
      <c r="G17" s="128">
        <f>SUM(G15:G16)</f>
        <v>0</v>
      </c>
      <c r="H17" s="128">
        <f>SUM(H15:H16)</f>
        <v>3480</v>
      </c>
      <c r="I17" s="150"/>
      <c r="J17" s="151"/>
    </row>
    <row r="18" ht="16.8" spans="1:10">
      <c r="A18" s="101">
        <v>4</v>
      </c>
      <c r="B18" s="102" t="s">
        <v>25</v>
      </c>
      <c r="C18" s="103"/>
      <c r="D18" s="104"/>
      <c r="E18" s="103"/>
      <c r="F18" s="129"/>
      <c r="G18" s="92"/>
      <c r="H18" s="129"/>
      <c r="I18" s="152"/>
      <c r="J18" s="147"/>
    </row>
    <row r="19" s="91" customFormat="1" customHeight="1" spans="1:10">
      <c r="A19" s="105"/>
      <c r="B19" s="106" t="s">
        <v>26</v>
      </c>
      <c r="C19" s="107">
        <v>0</v>
      </c>
      <c r="D19" s="107">
        <f t="shared" ref="D19" si="1">SUM(D18)</f>
        <v>0</v>
      </c>
      <c r="E19" s="107"/>
      <c r="F19" s="128">
        <f t="shared" ref="F19:H19" si="2">SUM(F18)</f>
        <v>0</v>
      </c>
      <c r="G19" s="128">
        <f t="shared" si="2"/>
        <v>0</v>
      </c>
      <c r="H19" s="128">
        <f t="shared" si="2"/>
        <v>0</v>
      </c>
      <c r="I19" s="144"/>
      <c r="J19" s="151"/>
    </row>
    <row r="20" ht="16.8" spans="1:10">
      <c r="A20" s="108">
        <v>5</v>
      </c>
      <c r="B20" s="109" t="s">
        <v>27</v>
      </c>
      <c r="C20" s="110">
        <v>0</v>
      </c>
      <c r="D20" s="108">
        <v>0</v>
      </c>
      <c r="E20" s="110">
        <v>0</v>
      </c>
      <c r="F20" s="103"/>
      <c r="G20" s="103"/>
      <c r="H20" s="103"/>
      <c r="I20" s="141"/>
      <c r="J20" s="142" t="s">
        <v>28</v>
      </c>
    </row>
    <row r="21" customHeight="1" spans="1:10">
      <c r="A21" s="114"/>
      <c r="B21" s="115"/>
      <c r="C21" s="116"/>
      <c r="D21" s="114"/>
      <c r="E21" s="116"/>
      <c r="F21" s="130"/>
      <c r="G21" s="131"/>
      <c r="H21" s="103"/>
      <c r="I21" s="130"/>
      <c r="J21" s="143"/>
    </row>
    <row r="22" customHeight="1" spans="1:10">
      <c r="A22" s="114"/>
      <c r="B22" s="115"/>
      <c r="C22" s="116"/>
      <c r="D22" s="114"/>
      <c r="E22" s="116"/>
      <c r="F22" s="103"/>
      <c r="G22" s="131"/>
      <c r="H22" s="103"/>
      <c r="I22" s="153"/>
      <c r="J22" s="143"/>
    </row>
    <row r="23" s="91" customFormat="1" customHeight="1" spans="1:10">
      <c r="A23" s="105"/>
      <c r="B23" s="106" t="s">
        <v>29</v>
      </c>
      <c r="C23" s="107"/>
      <c r="D23" s="107"/>
      <c r="E23" s="107"/>
      <c r="F23" s="107"/>
      <c r="G23" s="107"/>
      <c r="H23" s="107"/>
      <c r="I23" s="144"/>
      <c r="J23" s="145"/>
    </row>
    <row r="24" customHeight="1" spans="1:10">
      <c r="A24" s="101">
        <v>6</v>
      </c>
      <c r="B24" s="102" t="s">
        <v>30</v>
      </c>
      <c r="C24" s="103">
        <v>0</v>
      </c>
      <c r="D24" s="104"/>
      <c r="E24" s="103">
        <f>C24*D24</f>
        <v>0</v>
      </c>
      <c r="F24" s="132"/>
      <c r="G24" s="132"/>
      <c r="I24" s="132"/>
      <c r="J24" s="142" t="s">
        <v>31</v>
      </c>
    </row>
    <row r="25" customHeight="1" spans="1:10">
      <c r="A25" s="101"/>
      <c r="B25" s="102"/>
      <c r="C25" s="103"/>
      <c r="D25" s="104"/>
      <c r="E25" s="103"/>
      <c r="F25" s="132"/>
      <c r="G25" s="132"/>
      <c r="H25" s="132"/>
      <c r="I25" s="132"/>
      <c r="J25" s="143"/>
    </row>
    <row r="26" customHeight="1" spans="1:10">
      <c r="A26" s="101"/>
      <c r="B26" s="102"/>
      <c r="C26" s="103"/>
      <c r="D26" s="104"/>
      <c r="E26" s="103"/>
      <c r="F26" s="103"/>
      <c r="G26" s="103"/>
      <c r="H26" s="103"/>
      <c r="I26" s="141"/>
      <c r="J26" s="149"/>
    </row>
    <row r="27" s="91" customFormat="1" customHeight="1" spans="1:10">
      <c r="A27" s="105"/>
      <c r="B27" s="106" t="s">
        <v>32</v>
      </c>
      <c r="C27" s="107">
        <f>SUM(C24)</f>
        <v>0</v>
      </c>
      <c r="D27" s="107">
        <f>SUM(D24)</f>
        <v>0</v>
      </c>
      <c r="E27" s="107">
        <f>SUM(E24)</f>
        <v>0</v>
      </c>
      <c r="F27" s="107"/>
      <c r="G27" s="107"/>
      <c r="H27" s="107"/>
      <c r="I27" s="144"/>
      <c r="J27" s="151"/>
    </row>
    <row r="28" customHeight="1" spans="1:10">
      <c r="A28" s="101">
        <v>7</v>
      </c>
      <c r="B28" s="102" t="s">
        <v>33</v>
      </c>
      <c r="C28" s="103">
        <v>0</v>
      </c>
      <c r="D28" s="104"/>
      <c r="E28" s="103">
        <f>C28*D28</f>
        <v>0</v>
      </c>
      <c r="F28" s="103"/>
      <c r="G28" s="103"/>
      <c r="H28" s="103"/>
      <c r="I28" s="141"/>
      <c r="J28" s="147"/>
    </row>
    <row r="29" customHeight="1" spans="1:10">
      <c r="A29" s="101"/>
      <c r="B29" s="102"/>
      <c r="C29" s="103"/>
      <c r="D29" s="104"/>
      <c r="E29" s="103"/>
      <c r="F29" s="103"/>
      <c r="G29" s="103"/>
      <c r="H29" s="103"/>
      <c r="I29" s="141"/>
      <c r="J29" s="149"/>
    </row>
    <row r="30" customHeight="1" spans="1:10">
      <c r="A30" s="101"/>
      <c r="B30" s="102"/>
      <c r="C30" s="103"/>
      <c r="D30" s="104"/>
      <c r="E30" s="103"/>
      <c r="F30" s="103"/>
      <c r="G30" s="103"/>
      <c r="H30" s="103"/>
      <c r="I30" s="141"/>
      <c r="J30" s="149"/>
    </row>
    <row r="31" customHeight="1" spans="1:10">
      <c r="A31" s="101"/>
      <c r="B31" s="102"/>
      <c r="C31" s="103"/>
      <c r="D31" s="104"/>
      <c r="E31" s="103"/>
      <c r="F31" s="103"/>
      <c r="G31" s="103"/>
      <c r="H31" s="103"/>
      <c r="I31" s="141"/>
      <c r="J31" s="149"/>
    </row>
    <row r="32" s="91" customFormat="1" customHeight="1" spans="1:10">
      <c r="A32" s="105"/>
      <c r="B32" s="106" t="s">
        <v>34</v>
      </c>
      <c r="C32" s="107">
        <f>SUM(C28)</f>
        <v>0</v>
      </c>
      <c r="D32" s="107">
        <f t="shared" ref="D32:E32" si="3">SUM(D28)</f>
        <v>0</v>
      </c>
      <c r="E32" s="107">
        <f t="shared" si="3"/>
        <v>0</v>
      </c>
      <c r="F32" s="107"/>
      <c r="G32" s="107"/>
      <c r="H32" s="107"/>
      <c r="I32" s="144"/>
      <c r="J32" s="151"/>
    </row>
    <row r="33" customHeight="1" spans="1:10">
      <c r="A33" s="101">
        <v>8</v>
      </c>
      <c r="B33" s="102" t="s">
        <v>35</v>
      </c>
      <c r="C33" s="103">
        <v>0</v>
      </c>
      <c r="D33" s="104"/>
      <c r="E33" s="103">
        <f>C33*D33</f>
        <v>0</v>
      </c>
      <c r="F33" s="103"/>
      <c r="G33" s="103"/>
      <c r="H33" s="103"/>
      <c r="I33" s="141"/>
      <c r="J33" s="147" t="s">
        <v>36</v>
      </c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41"/>
      <c r="J34" s="149"/>
    </row>
    <row r="35" s="91" customFormat="1" customHeight="1" spans="1:10">
      <c r="A35" s="105"/>
      <c r="B35" s="106" t="s">
        <v>37</v>
      </c>
      <c r="C35" s="107">
        <f>SUM(C33)</f>
        <v>0</v>
      </c>
      <c r="D35" s="107">
        <f t="shared" ref="D35:E35" si="4">SUM(D33)</f>
        <v>0</v>
      </c>
      <c r="E35" s="107">
        <f t="shared" si="4"/>
        <v>0</v>
      </c>
      <c r="F35" s="107"/>
      <c r="G35" s="107"/>
      <c r="H35" s="107"/>
      <c r="I35" s="144"/>
      <c r="J35" s="151"/>
    </row>
    <row r="36" customHeight="1" spans="1:10">
      <c r="A36" s="101">
        <v>9</v>
      </c>
      <c r="B36" s="102" t="s">
        <v>38</v>
      </c>
      <c r="C36" s="103"/>
      <c r="D36" s="104"/>
      <c r="E36" s="103"/>
      <c r="F36" s="103"/>
      <c r="G36" s="103"/>
      <c r="H36" s="103"/>
      <c r="I36" s="141"/>
      <c r="J36" s="142" t="s">
        <v>39</v>
      </c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1"/>
      <c r="J37" s="143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1"/>
      <c r="J38" s="143"/>
    </row>
    <row r="39" s="91" customFormat="1" customHeight="1" spans="1:10">
      <c r="A39" s="105"/>
      <c r="B39" s="106" t="s">
        <v>40</v>
      </c>
      <c r="C39" s="107"/>
      <c r="D39" s="107"/>
      <c r="E39" s="107"/>
      <c r="F39" s="107"/>
      <c r="G39" s="107"/>
      <c r="H39" s="107"/>
      <c r="I39" s="144"/>
      <c r="J39" s="145"/>
    </row>
    <row r="40" customHeight="1" spans="1:10">
      <c r="A40" s="108">
        <v>10</v>
      </c>
      <c r="B40" s="109" t="s">
        <v>41</v>
      </c>
      <c r="C40" s="110"/>
      <c r="D40" s="108"/>
      <c r="E40" s="110"/>
      <c r="F40" s="103"/>
      <c r="G40" s="103"/>
      <c r="H40" s="103"/>
      <c r="I40" s="141"/>
      <c r="J40" s="147" t="s">
        <v>42</v>
      </c>
    </row>
    <row r="41" customHeight="1" spans="1:10">
      <c r="A41" s="114"/>
      <c r="B41" s="115"/>
      <c r="C41" s="116"/>
      <c r="D41" s="114"/>
      <c r="E41" s="116"/>
      <c r="F41" s="103"/>
      <c r="G41" s="103"/>
      <c r="H41" s="103"/>
      <c r="I41" s="141"/>
      <c r="J41" s="149"/>
    </row>
    <row r="42" customHeight="1" spans="1:10">
      <c r="A42" s="114"/>
      <c r="B42" s="115"/>
      <c r="C42" s="116"/>
      <c r="D42" s="114"/>
      <c r="E42" s="116"/>
      <c r="F42" s="103"/>
      <c r="G42" s="103"/>
      <c r="H42" s="103"/>
      <c r="I42" s="153"/>
      <c r="J42" s="149"/>
    </row>
    <row r="43" s="91" customFormat="1" customHeight="1" spans="1:10">
      <c r="A43" s="105"/>
      <c r="B43" s="106" t="s">
        <v>43</v>
      </c>
      <c r="C43" s="107"/>
      <c r="D43" s="107"/>
      <c r="E43" s="107"/>
      <c r="F43" s="107"/>
      <c r="G43" s="107"/>
      <c r="H43" s="107"/>
      <c r="I43" s="144"/>
      <c r="J43" s="151"/>
    </row>
    <row r="44" customHeight="1" spans="1:10">
      <c r="A44" s="105"/>
      <c r="B44" s="106" t="s">
        <v>44</v>
      </c>
      <c r="C44" s="107"/>
      <c r="D44" s="107"/>
      <c r="E44" s="107">
        <v>0</v>
      </c>
      <c r="F44" s="107">
        <f t="shared" ref="F44:H44" si="5">(F17+F19)</f>
        <v>3480</v>
      </c>
      <c r="G44" s="107">
        <f t="shared" si="5"/>
        <v>0</v>
      </c>
      <c r="H44" s="107">
        <f t="shared" si="5"/>
        <v>3480</v>
      </c>
      <c r="I44" s="144"/>
      <c r="J44" s="154"/>
    </row>
    <row r="48" customHeight="1" spans="1:9">
      <c r="A48" s="117" t="s">
        <v>45</v>
      </c>
      <c r="B48" s="118"/>
      <c r="C48" s="119" t="s">
        <v>46</v>
      </c>
      <c r="D48" s="119"/>
      <c r="E48" s="119" t="s">
        <v>47</v>
      </c>
      <c r="F48" s="119"/>
      <c r="G48" s="119" t="s">
        <v>48</v>
      </c>
      <c r="H48" s="119"/>
      <c r="I48" s="155" t="s">
        <v>49</v>
      </c>
    </row>
    <row r="49" customHeight="1" spans="1:9">
      <c r="A49" s="120">
        <v>0</v>
      </c>
      <c r="B49" s="121"/>
      <c r="C49" s="121">
        <f>F44</f>
        <v>3480</v>
      </c>
      <c r="D49" s="121"/>
      <c r="E49" s="121">
        <f>G44</f>
        <v>0</v>
      </c>
      <c r="F49" s="121"/>
      <c r="G49" s="121">
        <f>H44</f>
        <v>3480</v>
      </c>
      <c r="H49" s="121"/>
      <c r="I49" s="156">
        <f>A49-C49</f>
        <v>-3480</v>
      </c>
    </row>
    <row r="51" customHeight="1" spans="1:9">
      <c r="A51" s="122" t="s">
        <v>50</v>
      </c>
      <c r="B51" s="91"/>
      <c r="C51" s="123" t="s">
        <v>51</v>
      </c>
      <c r="D51" s="122"/>
      <c r="E51" s="122" t="s">
        <v>52</v>
      </c>
      <c r="F51" s="122"/>
      <c r="G51" s="122" t="s">
        <v>53</v>
      </c>
      <c r="H51" s="122"/>
      <c r="I51" s="157"/>
    </row>
  </sheetData>
  <mergeCells count="71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20:A22"/>
    <mergeCell ref="A24:A26"/>
    <mergeCell ref="A28:A31"/>
    <mergeCell ref="A33:A34"/>
    <mergeCell ref="A36:A38"/>
    <mergeCell ref="A40:A42"/>
    <mergeCell ref="B6:B7"/>
    <mergeCell ref="B8:B10"/>
    <mergeCell ref="B12:B13"/>
    <mergeCell ref="B15:B16"/>
    <mergeCell ref="B20:B22"/>
    <mergeCell ref="B24:B26"/>
    <mergeCell ref="B28:B31"/>
    <mergeCell ref="B33:B34"/>
    <mergeCell ref="B36:B38"/>
    <mergeCell ref="B40:B42"/>
    <mergeCell ref="C8:C10"/>
    <mergeCell ref="C12:C13"/>
    <mergeCell ref="C15:C16"/>
    <mergeCell ref="C20:C22"/>
    <mergeCell ref="C24:C26"/>
    <mergeCell ref="C28:C31"/>
    <mergeCell ref="C33:C34"/>
    <mergeCell ref="C36:C38"/>
    <mergeCell ref="C40:C42"/>
    <mergeCell ref="D8:D10"/>
    <mergeCell ref="D12:D13"/>
    <mergeCell ref="D15:D16"/>
    <mergeCell ref="D20:D22"/>
    <mergeCell ref="D24:D26"/>
    <mergeCell ref="D28:D31"/>
    <mergeCell ref="D33:D34"/>
    <mergeCell ref="D36:D38"/>
    <mergeCell ref="D40:D42"/>
    <mergeCell ref="E8:E10"/>
    <mergeCell ref="E12:E13"/>
    <mergeCell ref="E15:E16"/>
    <mergeCell ref="E20:E22"/>
    <mergeCell ref="E24:E26"/>
    <mergeCell ref="E28:E31"/>
    <mergeCell ref="E33:E34"/>
    <mergeCell ref="E36:E38"/>
    <mergeCell ref="E40:E42"/>
    <mergeCell ref="J4:J5"/>
    <mergeCell ref="J6:J7"/>
    <mergeCell ref="J8:J11"/>
    <mergeCell ref="J12:J14"/>
    <mergeCell ref="J15:J17"/>
    <mergeCell ref="J18:J19"/>
    <mergeCell ref="J20:J23"/>
    <mergeCell ref="J24:J27"/>
    <mergeCell ref="J28:J32"/>
    <mergeCell ref="J33:J35"/>
    <mergeCell ref="J36:J39"/>
    <mergeCell ref="J40:J43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22</v>
      </c>
      <c r="F16" s="13"/>
      <c r="G16" s="26"/>
      <c r="H16" s="27"/>
      <c r="I16" s="38" t="s">
        <v>97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98</v>
      </c>
      <c r="E18" s="16" t="s">
        <v>99</v>
      </c>
      <c r="F18" s="17"/>
      <c r="G18" s="28">
        <v>57.56</v>
      </c>
      <c r="H18" s="29"/>
      <c r="I18" s="38" t="s">
        <v>100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101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102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103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104</v>
      </c>
      <c r="E28" s="12" t="s">
        <v>99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105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106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107</v>
      </c>
      <c r="E32" s="12" t="s">
        <v>108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109</v>
      </c>
      <c r="E33" s="12" t="s">
        <v>110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111</v>
      </c>
      <c r="E34" s="12" t="s">
        <v>112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113</v>
      </c>
      <c r="E35" s="12" t="s">
        <v>114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115</v>
      </c>
      <c r="E36" s="12" t="s">
        <v>116</v>
      </c>
      <c r="F36" s="13"/>
      <c r="G36" s="26"/>
      <c r="H36" s="27"/>
      <c r="I36" s="38" t="s">
        <v>117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118</v>
      </c>
      <c r="G44" s="6"/>
      <c r="H44" s="6"/>
      <c r="I44" s="6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2014-04-27T00:52:00Z</dcterms:created>
  <cp:lastPrinted>2023-12-29T16:24:00Z</cp:lastPrinted>
  <dcterms:modified xsi:type="dcterms:W3CDTF">2024-06-19T17:48:29Z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6CDA1F8EB070ECAD6DA97266C0AE5A0F_43</vt:lpwstr>
  </property>
</Properties>
</file>