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10" windowHeight="8520"/>
  </bookViews>
  <sheets>
    <sheet name="国内段-个人信息表" sheetId="1" r:id="rId1"/>
    <sheet name="国际团队38人" sheetId="2" r:id="rId2"/>
    <sheet name="JQ内陆段39人" sheetId="3" r:id="rId3"/>
  </sheets>
  <definedNames>
    <definedName name="_xlnm.Print_Area" localSheetId="0">'国内段-个人信息表'!$A$1:$X$35</definedName>
    <definedName name="_xlnm.Print_Titles" localSheetId="0">'国内段-个人信息表'!#REF!</definedName>
  </definedNames>
  <calcPr calcId="125725"/>
</workbook>
</file>

<file path=xl/calcChain.xml><?xml version="1.0" encoding="utf-8"?>
<calcChain xmlns="http://schemas.openxmlformats.org/spreadsheetml/2006/main">
  <c r="AD41" i="1"/>
  <c r="AA41"/>
  <c r="C42" i="3"/>
  <c r="F40" i="2"/>
</calcChain>
</file>

<file path=xl/comments1.xml><?xml version="1.0" encoding="utf-8"?>
<comments xmlns="http://schemas.openxmlformats.org/spreadsheetml/2006/main">
  <authors>
    <author>luotianle</author>
  </authors>
  <commentList>
    <comment ref="W17" authorId="0">
      <text>
        <r>
          <rPr>
            <sz val="9"/>
            <color indexed="81"/>
            <rFont val="宋体"/>
            <family val="3"/>
            <charset val="134"/>
          </rPr>
          <t xml:space="preserve">方案B：
自驾或大巴从唐山前往北京
CA1303  PEKSZX 1330   1635
CA1895  PEKSZX 1225   1540
</t>
        </r>
      </text>
    </comment>
    <comment ref="X17" authorId="0">
      <text>
        <r>
          <rPr>
            <sz val="9"/>
            <color indexed="81"/>
            <rFont val="宋体"/>
            <family val="3"/>
            <charset val="134"/>
          </rPr>
          <t>方案B：
从北京自驾或大巴返回唐山
回程：
CA1358  SZXPEK 2000   2315
ZH9890  SZXPEK 2035   2350</t>
        </r>
      </text>
    </comment>
  </commentList>
</comments>
</file>

<file path=xl/sharedStrings.xml><?xml version="1.0" encoding="utf-8"?>
<sst xmlns="http://schemas.openxmlformats.org/spreadsheetml/2006/main" count="583" uniqueCount="318">
  <si>
    <t>序号</t>
  </si>
  <si>
    <t>姓名</t>
  </si>
  <si>
    <t>手机号码</t>
  </si>
  <si>
    <t>英文姓名</t>
  </si>
  <si>
    <t>出生年月</t>
  </si>
  <si>
    <t>护照号</t>
  </si>
  <si>
    <t>护照有效期</t>
  </si>
  <si>
    <t>性别</t>
  </si>
  <si>
    <t>公司名称（中英文）</t>
  </si>
  <si>
    <t>职务</t>
  </si>
  <si>
    <t>公司地址</t>
  </si>
  <si>
    <t>饮食禁忌</t>
  </si>
  <si>
    <t>户口所在地</t>
  </si>
  <si>
    <t>是否有暂住证</t>
  </si>
  <si>
    <t>领区</t>
  </si>
  <si>
    <t>去程航班</t>
  </si>
  <si>
    <t>回程航班</t>
  </si>
  <si>
    <t>有</t>
  </si>
  <si>
    <t>无</t>
  </si>
  <si>
    <t>主管</t>
  </si>
  <si>
    <t>四川绵阳</t>
  </si>
  <si>
    <t>是（7/1-5日本名古屋）</t>
  </si>
  <si>
    <t>课长</t>
  </si>
  <si>
    <t>北京市</t>
  </si>
  <si>
    <t>丰田汽车（中国）投资有限公司
Toyota Motor(China) Investment Co.,LTD</t>
    <phoneticPr fontId="22" type="noConversion"/>
  </si>
  <si>
    <t>新日石日蓬（上海）貿易有限公司北京分公司
JX Nippon Oil &amp; Energy （Shanghai） Corporation Beijing Branch</t>
    <phoneticPr fontId="22" type="noConversion"/>
  </si>
  <si>
    <t>北京市朝阳区建国路81号 华贸中心1号写字楼1302室</t>
    <phoneticPr fontId="22" type="noConversion"/>
  </si>
  <si>
    <t>北京市朝阳区光华东里8号 中海广场南楼20层</t>
    <phoneticPr fontId="22" type="noConversion"/>
  </si>
  <si>
    <t>江阴中进</t>
    <phoneticPr fontId="22" type="noConversion"/>
  </si>
  <si>
    <t>深圳深业</t>
    <phoneticPr fontId="22" type="noConversion"/>
  </si>
  <si>
    <t>罗楠</t>
    <phoneticPr fontId="22" type="noConversion"/>
  </si>
  <si>
    <t>中山溢华</t>
    <phoneticPr fontId="22" type="noConversion"/>
  </si>
  <si>
    <t>吴建洪</t>
    <phoneticPr fontId="22" type="noConversion"/>
  </si>
  <si>
    <t>台州龙翔</t>
    <phoneticPr fontId="22" type="noConversion"/>
  </si>
  <si>
    <t>鄂尔多斯康泰</t>
    <phoneticPr fontId="22" type="noConversion"/>
  </si>
  <si>
    <t>刘宜博</t>
    <phoneticPr fontId="22" type="noConversion"/>
  </si>
  <si>
    <t>嘉兴常隆</t>
  </si>
  <si>
    <t>毛瑾</t>
  </si>
  <si>
    <t>南宁广缘</t>
    <phoneticPr fontId="22" type="noConversion"/>
  </si>
  <si>
    <t>谭秦义</t>
    <phoneticPr fontId="22" type="noConversion"/>
  </si>
  <si>
    <t>邯郸远达</t>
    <phoneticPr fontId="22" type="noConversion"/>
  </si>
  <si>
    <t>赵鹏飞</t>
    <phoneticPr fontId="22" type="noConversion"/>
  </si>
  <si>
    <t>深圳中升</t>
    <phoneticPr fontId="22" type="noConversion"/>
  </si>
  <si>
    <t>付茂周</t>
    <phoneticPr fontId="22" type="noConversion"/>
  </si>
  <si>
    <t>浙江广通</t>
    <phoneticPr fontId="22" type="noConversion"/>
  </si>
  <si>
    <t>王荣明</t>
    <phoneticPr fontId="22" type="noConversion"/>
  </si>
  <si>
    <t>杭州凌通</t>
    <phoneticPr fontId="22" type="noConversion"/>
  </si>
  <si>
    <t>金春祥</t>
    <phoneticPr fontId="22" type="noConversion"/>
  </si>
  <si>
    <t>南通文峰</t>
    <phoneticPr fontId="22" type="noConversion"/>
  </si>
  <si>
    <t>郑州远达</t>
    <phoneticPr fontId="22" type="noConversion"/>
  </si>
  <si>
    <t>盐城东昌</t>
    <phoneticPr fontId="22" type="noConversion"/>
  </si>
  <si>
    <t>济南天泓</t>
    <phoneticPr fontId="22" type="noConversion"/>
  </si>
  <si>
    <t>呼和浩特康泰</t>
  </si>
  <si>
    <t>无锡常隆</t>
  </si>
  <si>
    <t>孙其君</t>
  </si>
  <si>
    <t>济宁天泓</t>
    <phoneticPr fontId="22" type="noConversion"/>
  </si>
  <si>
    <t>义乌通达</t>
    <phoneticPr fontId="22" type="noConversion"/>
  </si>
  <si>
    <t>常熟伟杰</t>
    <phoneticPr fontId="22" type="noConversion"/>
  </si>
  <si>
    <t>盐城东昌</t>
    <phoneticPr fontId="22" type="noConversion"/>
  </si>
  <si>
    <t>大连中升</t>
    <phoneticPr fontId="22" type="noConversion"/>
  </si>
  <si>
    <t>李冰</t>
    <phoneticPr fontId="22" type="noConversion"/>
  </si>
  <si>
    <t>零件部</t>
    <phoneticPr fontId="22" type="noConversion"/>
  </si>
  <si>
    <t>顾客服务地区运营部</t>
  </si>
  <si>
    <t>494361929@qq.com</t>
    <phoneticPr fontId="22" type="noConversion"/>
  </si>
  <si>
    <t>陈峰</t>
    <phoneticPr fontId="22" type="noConversion"/>
  </si>
  <si>
    <t>188 6689 6111</t>
    <phoneticPr fontId="22" type="noConversion"/>
  </si>
  <si>
    <t>赵恬瑢</t>
    <phoneticPr fontId="22" type="noConversion"/>
  </si>
  <si>
    <t>男</t>
    <phoneticPr fontId="22" type="noConversion"/>
  </si>
  <si>
    <t>男</t>
    <phoneticPr fontId="22" type="noConversion"/>
  </si>
  <si>
    <t>出发城市</t>
    <phoneticPr fontId="22" type="noConversion"/>
  </si>
  <si>
    <t>交通工具</t>
    <phoneticPr fontId="22" type="noConversion"/>
  </si>
  <si>
    <t>无锡</t>
    <phoneticPr fontId="22" type="noConversion"/>
  </si>
  <si>
    <t>飞机</t>
    <phoneticPr fontId="22" type="noConversion"/>
  </si>
  <si>
    <t>深圳</t>
    <phoneticPr fontId="22" type="noConversion"/>
  </si>
  <si>
    <t>鄂尔多斯</t>
    <phoneticPr fontId="22" type="noConversion"/>
  </si>
  <si>
    <t>南宁</t>
    <phoneticPr fontId="22" type="noConversion"/>
  </si>
  <si>
    <t>邯郸</t>
    <phoneticPr fontId="22" type="noConversion"/>
  </si>
  <si>
    <t>杭州</t>
    <phoneticPr fontId="22" type="noConversion"/>
  </si>
  <si>
    <t>南通</t>
    <phoneticPr fontId="22" type="noConversion"/>
  </si>
  <si>
    <t>郑州</t>
    <phoneticPr fontId="22" type="noConversion"/>
  </si>
  <si>
    <t>济南</t>
    <phoneticPr fontId="22" type="noConversion"/>
  </si>
  <si>
    <t>长沙</t>
    <phoneticPr fontId="22" type="noConversion"/>
  </si>
  <si>
    <t>呼和浩特康泰</t>
    <phoneticPr fontId="22" type="noConversion"/>
  </si>
  <si>
    <t>呼和浩特</t>
    <phoneticPr fontId="22" type="noConversion"/>
  </si>
  <si>
    <t>义乌</t>
    <phoneticPr fontId="22" type="noConversion"/>
  </si>
  <si>
    <t>大连</t>
    <phoneticPr fontId="22" type="noConversion"/>
  </si>
  <si>
    <t>女</t>
  </si>
  <si>
    <t>男</t>
  </si>
  <si>
    <t>研修前是否有出国计划</t>
    <phoneticPr fontId="22" type="noConversion"/>
  </si>
  <si>
    <t>出发航班</t>
    <phoneticPr fontId="22" type="noConversion"/>
  </si>
  <si>
    <t>回程航班</t>
    <phoneticPr fontId="22" type="noConversion"/>
  </si>
  <si>
    <t>—</t>
    <phoneticPr fontId="22" type="noConversion"/>
  </si>
  <si>
    <t xml:space="preserve">CZ6890 深圳长沙  1620 1740          </t>
    <phoneticPr fontId="22" type="noConversion"/>
  </si>
  <si>
    <t xml:space="preserve">ZH9745 南通深圳  1330 1605          </t>
    <phoneticPr fontId="22" type="noConversion"/>
  </si>
  <si>
    <t xml:space="preserve">MU2426   鄂尔多斯西安  0700 0830   
MU2325   西安---深圳   0945 1235 </t>
    <phoneticPr fontId="22" type="noConversion"/>
  </si>
  <si>
    <t>CA983   深圳---北京   1545 1905  
CA1149  北京鄂尔多斯  2100 2245</t>
    <phoneticPr fontId="22" type="noConversion"/>
  </si>
  <si>
    <t xml:space="preserve">HX235  上海-香港  0915 1155 </t>
    <phoneticPr fontId="22" type="noConversion"/>
  </si>
  <si>
    <t>HX246     香港-上海   1315 1540</t>
    <phoneticPr fontId="22" type="noConversion"/>
  </si>
  <si>
    <t>HX140  南宁-香港   1555 1735</t>
    <phoneticPr fontId="22" type="noConversion"/>
  </si>
  <si>
    <t xml:space="preserve">CZ3274  深圳南宁   1030 1140          </t>
    <phoneticPr fontId="22" type="noConversion"/>
  </si>
  <si>
    <t xml:space="preserve">MU2901 无锡-香港   0730 1005 </t>
    <phoneticPr fontId="22" type="noConversion"/>
  </si>
  <si>
    <t xml:space="preserve">MU2902    香港-无锡  1110 1335          </t>
    <phoneticPr fontId="22" type="noConversion"/>
  </si>
  <si>
    <t xml:space="preserve">KN2371 石家庄深圳   1105 1405          </t>
    <phoneticPr fontId="22" type="noConversion"/>
  </si>
  <si>
    <t xml:space="preserve">NS3268  深圳石家庄  1150 1440          </t>
    <phoneticPr fontId="22" type="noConversion"/>
  </si>
  <si>
    <t xml:space="preserve">KA741  郑州-香港   1620 1855  </t>
    <phoneticPr fontId="22" type="noConversion"/>
  </si>
  <si>
    <t xml:space="preserve">KA740     香港-郑州   1250 1525  </t>
    <phoneticPr fontId="22" type="noConversion"/>
  </si>
  <si>
    <t xml:space="preserve">CA105  大连-香港  1250 1625  </t>
    <phoneticPr fontId="22" type="noConversion"/>
  </si>
  <si>
    <t>CA106     香港-大连   1725 2100</t>
    <phoneticPr fontId="22" type="noConversion"/>
  </si>
  <si>
    <t>KA621  杭州-香港   1535 1755</t>
    <phoneticPr fontId="22" type="noConversion"/>
  </si>
  <si>
    <t>KA626     香港-杭州   0750 1005</t>
    <phoneticPr fontId="22" type="noConversion"/>
  </si>
  <si>
    <t xml:space="preserve">CZ3875 义乌深圳   0800 0955          </t>
    <phoneticPr fontId="22" type="noConversion"/>
  </si>
  <si>
    <t xml:space="preserve">CZ3876  深圳义务   1055 1245          </t>
    <phoneticPr fontId="22" type="noConversion"/>
  </si>
  <si>
    <t xml:space="preserve">ZH9745 南通深圳  1330 1605          </t>
    <phoneticPr fontId="22" type="noConversion"/>
  </si>
  <si>
    <t xml:space="preserve">ZH9902 济南深圳  1250 1545          </t>
    <phoneticPr fontId="22" type="noConversion"/>
  </si>
  <si>
    <t xml:space="preserve">CZ6335 呼市深圳   0800 1250          </t>
    <phoneticPr fontId="22" type="noConversion"/>
  </si>
  <si>
    <t xml:space="preserve">MU2902    香港-无锡  1110 1335          </t>
    <phoneticPr fontId="22" type="noConversion"/>
  </si>
  <si>
    <t xml:space="preserve">CZ3370 温州深圳   1305 1455          </t>
    <phoneticPr fontId="22" type="noConversion"/>
  </si>
  <si>
    <t>CA106     香港-大连   1725 2100</t>
    <phoneticPr fontId="22" type="noConversion"/>
  </si>
  <si>
    <t xml:space="preserve">CA109   北京-香港   1300 1625  </t>
    <phoneticPr fontId="22" type="noConversion"/>
  </si>
  <si>
    <t xml:space="preserve">CA108     香港-北京     1030 1355          </t>
    <phoneticPr fontId="22" type="noConversion"/>
  </si>
  <si>
    <t>北京</t>
    <phoneticPr fontId="22" type="noConversion"/>
  </si>
  <si>
    <t xml:space="preserve">ZH9903 深圳济南   1300   1550 </t>
    <phoneticPr fontId="22" type="noConversion"/>
  </si>
  <si>
    <t xml:space="preserve">MU2877 深圳呼市    1105   1700     </t>
    <phoneticPr fontId="22" type="noConversion"/>
  </si>
  <si>
    <t xml:space="preserve">ZH9909 深圳温州    1940   2140     </t>
    <phoneticPr fontId="22" type="noConversion"/>
  </si>
  <si>
    <t xml:space="preserve">ZH9746 深圳南通    1525   1810     </t>
    <phoneticPr fontId="22" type="noConversion"/>
  </si>
  <si>
    <t xml:space="preserve">ZH9746 深圳南通    1525   1810     </t>
    <phoneticPr fontId="22" type="noConversion"/>
  </si>
  <si>
    <t>杜勤慧</t>
    <phoneticPr fontId="22" type="noConversion"/>
  </si>
  <si>
    <t>广州</t>
    <phoneticPr fontId="22" type="noConversion"/>
  </si>
  <si>
    <t>飞机</t>
    <phoneticPr fontId="22" type="noConversion"/>
  </si>
  <si>
    <t>倪晓春</t>
    <phoneticPr fontId="22" type="noConversion"/>
  </si>
  <si>
    <t>庞伟</t>
    <phoneticPr fontId="22" type="noConversion"/>
  </si>
  <si>
    <t>飞机</t>
    <phoneticPr fontId="22" type="noConversion"/>
  </si>
  <si>
    <t>赵东亮</t>
    <phoneticPr fontId="22" type="noConversion"/>
  </si>
  <si>
    <t>马爱军</t>
    <phoneticPr fontId="22" type="noConversion"/>
  </si>
  <si>
    <t>丁国龙</t>
    <phoneticPr fontId="22" type="noConversion"/>
  </si>
  <si>
    <t>陈罡</t>
    <phoneticPr fontId="22" type="noConversion"/>
  </si>
  <si>
    <t>金伟杰</t>
    <phoneticPr fontId="22" type="noConversion"/>
  </si>
  <si>
    <t>金双龙</t>
    <phoneticPr fontId="22" type="noConversion"/>
  </si>
  <si>
    <t>马素贞</t>
    <phoneticPr fontId="22" type="noConversion"/>
  </si>
  <si>
    <t>潘林利</t>
    <phoneticPr fontId="22" type="noConversion"/>
  </si>
  <si>
    <t>白静云</t>
    <phoneticPr fontId="22" type="noConversion"/>
  </si>
  <si>
    <t>张俊</t>
    <phoneticPr fontId="22" type="noConversion"/>
  </si>
  <si>
    <t>罗山</t>
    <phoneticPr fontId="22" type="noConversion"/>
  </si>
  <si>
    <t>陶红</t>
    <phoneticPr fontId="22" type="noConversion"/>
  </si>
  <si>
    <t>李牡丹</t>
    <phoneticPr fontId="22" type="noConversion"/>
  </si>
  <si>
    <t>董荔荔</t>
    <phoneticPr fontId="22" type="noConversion"/>
  </si>
  <si>
    <t>林楷程</t>
    <phoneticPr fontId="22" type="noConversion"/>
  </si>
  <si>
    <t>上海</t>
    <phoneticPr fontId="22" type="noConversion"/>
  </si>
  <si>
    <t>章磊</t>
    <phoneticPr fontId="22" type="noConversion"/>
  </si>
  <si>
    <t>男</t>
    <phoneticPr fontId="22" type="noConversion"/>
  </si>
  <si>
    <t>回程航班-深圳出发</t>
    <phoneticPr fontId="22" type="noConversion"/>
  </si>
  <si>
    <t>去程航班-深圳集合</t>
    <phoneticPr fontId="22" type="noConversion"/>
  </si>
  <si>
    <t>去程日期</t>
    <phoneticPr fontId="22" type="noConversion"/>
  </si>
  <si>
    <t>台州</t>
    <phoneticPr fontId="22" type="noConversion"/>
  </si>
  <si>
    <t>盐城</t>
    <phoneticPr fontId="22" type="noConversion"/>
  </si>
  <si>
    <t>捷客斯</t>
    <phoneticPr fontId="22" type="noConversion"/>
  </si>
  <si>
    <t>飞机</t>
    <phoneticPr fontId="22" type="noConversion"/>
  </si>
  <si>
    <t>返程日期</t>
    <phoneticPr fontId="22" type="noConversion"/>
  </si>
  <si>
    <t>自行前往</t>
    <phoneticPr fontId="22" type="noConversion"/>
  </si>
  <si>
    <t>—</t>
    <phoneticPr fontId="22" type="noConversion"/>
  </si>
  <si>
    <t>顾客服务地区运营部</t>
    <phoneticPr fontId="22" type="noConversion"/>
  </si>
  <si>
    <t xml:space="preserve">CZ6889 11SEP  长沙-深圳 13:50-15:10 </t>
    <phoneticPr fontId="22" type="noConversion"/>
  </si>
  <si>
    <t>CZ8636 11SEP 盐城-深圳   10:30-13:10</t>
    <phoneticPr fontId="22" type="noConversion"/>
  </si>
  <si>
    <t>CZ8636 11SEP 盐城-深圳   10:30-13:10</t>
    <phoneticPr fontId="22" type="noConversion"/>
  </si>
  <si>
    <t xml:space="preserve">ZH9802  12SEP   无锡-深圳   07:40-10:10 </t>
    <phoneticPr fontId="22" type="noConversion"/>
  </si>
  <si>
    <t xml:space="preserve">CA9610  11SEP  鄂尔多斯-北京   10:45-12:15        CA1397 11SEP  北京-深圳     14:20-17:45 </t>
    <phoneticPr fontId="22" type="noConversion"/>
  </si>
  <si>
    <t xml:space="preserve">GS7264 11SEP  呼和浩特-深圳   19:00-23:00 </t>
    <phoneticPr fontId="22" type="noConversion"/>
  </si>
  <si>
    <t xml:space="preserve">DZ6274 11SEP  邯郸-深圳   18:05-20:40 </t>
    <phoneticPr fontId="22" type="noConversion"/>
  </si>
  <si>
    <t>ZH9922 11SEP 南通-深圳   20:30-23:00</t>
    <phoneticPr fontId="22" type="noConversion"/>
  </si>
  <si>
    <t>ZH9920 11SEP  台州-深圳   22:55-01:15</t>
    <phoneticPr fontId="22" type="noConversion"/>
  </si>
  <si>
    <t xml:space="preserve">CZ3273 12SEP  南宁-深圳   08:00-09:25   </t>
    <phoneticPr fontId="22" type="noConversion"/>
  </si>
  <si>
    <t xml:space="preserve">ZH9802  12SEP   无锡-深圳   07:40-10:10 </t>
    <phoneticPr fontId="22" type="noConversion"/>
  </si>
  <si>
    <t xml:space="preserve">CZ3975 12SEP  郑州-深圳   08:00-10:20 </t>
    <phoneticPr fontId="22" type="noConversion"/>
  </si>
  <si>
    <t xml:space="preserve"> CZ6299 12SEP  大连-深圳   07:40-11:15</t>
    <phoneticPr fontId="22" type="noConversion"/>
  </si>
  <si>
    <t xml:space="preserve">SC1181  12SEP  济南-深圳  07:15-10:05  </t>
    <phoneticPr fontId="22" type="noConversion"/>
  </si>
  <si>
    <t xml:space="preserve">CZ3875  12SEP 义务-深圳   08:00-09:55 </t>
    <phoneticPr fontId="22" type="noConversion"/>
  </si>
  <si>
    <t xml:space="preserve">9C8509  18SEP 深圳-盐城 12:55-15:35
</t>
    <phoneticPr fontId="22" type="noConversion"/>
  </si>
  <si>
    <t xml:space="preserve">ZH9809 18SEP 深圳-无锡 15:30-17:50          </t>
    <phoneticPr fontId="22" type="noConversion"/>
  </si>
  <si>
    <t xml:space="preserve">ZH9746  18SEP 深圳-南通 15:25-18:10 
</t>
    <phoneticPr fontId="22" type="noConversion"/>
  </si>
  <si>
    <t xml:space="preserve">BK2774 18SEP  深圳-南宁   16:10-17:20          </t>
    <phoneticPr fontId="22" type="noConversion"/>
  </si>
  <si>
    <t xml:space="preserve">CZ6300 18SEP 深圳-大连 12:20-15:55          </t>
    <phoneticPr fontId="22" type="noConversion"/>
  </si>
  <si>
    <t xml:space="preserve">ZH9903 18SEP 深圳-济南 13:00-15:50          </t>
    <phoneticPr fontId="22" type="noConversion"/>
  </si>
  <si>
    <t>嘉兴-上海</t>
    <phoneticPr fontId="22" type="noConversion"/>
  </si>
  <si>
    <t xml:space="preserve">MU5351 11SEP  上海浦东-深圳  17:20-20:00  </t>
    <phoneticPr fontId="22" type="noConversion"/>
  </si>
  <si>
    <t xml:space="preserve"> MU5342 18SEP  深圳-浦东 13:00-15:25         
MU5657  18SEP 浦东-邯郸16:50-19:10          </t>
    <phoneticPr fontId="22" type="noConversion"/>
  </si>
  <si>
    <t xml:space="preserve">CZ3451  18SEP深圳-昆明  13:45 16:15           
CZ6562 18SEP 昆明-义乌 20:35-23:20    </t>
    <phoneticPr fontId="22" type="noConversion"/>
  </si>
  <si>
    <t>身份证号</t>
    <phoneticPr fontId="22" type="noConversion"/>
  </si>
  <si>
    <t>310110197812148418</t>
    <phoneticPr fontId="22" type="noConversion"/>
  </si>
  <si>
    <t>320923198812242115</t>
    <phoneticPr fontId="22" type="noConversion"/>
  </si>
  <si>
    <t>320982198803125531</t>
    <phoneticPr fontId="22" type="noConversion"/>
  </si>
  <si>
    <t>150105198003240613</t>
    <phoneticPr fontId="22" type="noConversion"/>
  </si>
  <si>
    <t>421081197203142471</t>
    <phoneticPr fontId="22" type="noConversion"/>
  </si>
  <si>
    <t>320623198711115866</t>
    <phoneticPr fontId="22" type="noConversion"/>
  </si>
  <si>
    <t>320602196608220026</t>
    <phoneticPr fontId="22" type="noConversion"/>
  </si>
  <si>
    <t>37010219800207335X</t>
    <phoneticPr fontId="22" type="noConversion"/>
  </si>
  <si>
    <t>370283197801023331</t>
    <phoneticPr fontId="22" type="noConversion"/>
  </si>
  <si>
    <t>152825197907060018</t>
    <phoneticPr fontId="22" type="noConversion"/>
  </si>
  <si>
    <t xml:space="preserve">150102199001240658 </t>
    <phoneticPr fontId="22" type="noConversion"/>
  </si>
  <si>
    <t>150122198809283125</t>
    <phoneticPr fontId="22" type="noConversion"/>
  </si>
  <si>
    <t xml:space="preserve">ZH9872 11SEP  杭州-深圳   12:45-15:05 </t>
    <phoneticPr fontId="22" type="noConversion"/>
  </si>
  <si>
    <t>330725198309283220</t>
    <phoneticPr fontId="22" type="noConversion"/>
  </si>
  <si>
    <t>330702198811151210</t>
    <phoneticPr fontId="22" type="noConversion"/>
  </si>
  <si>
    <t xml:space="preserve">CA3821 18SEP 深圳-台州20:05-22:10      </t>
    <phoneticPr fontId="22" type="noConversion"/>
  </si>
  <si>
    <t>130403198707302712</t>
    <phoneticPr fontId="22" type="noConversion"/>
  </si>
  <si>
    <t>33108119831027662X</t>
    <phoneticPr fontId="22" type="noConversion"/>
  </si>
  <si>
    <t>330621198110143510</t>
    <phoneticPr fontId="22" type="noConversion"/>
  </si>
  <si>
    <t>330104198311153033</t>
    <phoneticPr fontId="22" type="noConversion"/>
  </si>
  <si>
    <t>330184198305202830</t>
    <phoneticPr fontId="22" type="noConversion"/>
  </si>
  <si>
    <t>320825197705050911</t>
    <phoneticPr fontId="22" type="noConversion"/>
  </si>
  <si>
    <t>452358198310212119</t>
    <phoneticPr fontId="22" type="noConversion"/>
  </si>
  <si>
    <t>411481199202028449</t>
    <phoneticPr fontId="22" type="noConversion"/>
  </si>
  <si>
    <t>HU726318SEP 深圳-呼和浩特 15:40-19:00</t>
    <phoneticPr fontId="22" type="noConversion"/>
  </si>
  <si>
    <t>HU726318SEP 深圳-呼和浩特 15:40-19:00</t>
    <phoneticPr fontId="22" type="noConversion"/>
  </si>
  <si>
    <t xml:space="preserve"> MU5342 18SEP  深圳-上海13:00-15:25 
  FM9393  18SEP 上海-鄂尔多斯 17:35-20:30 
</t>
    <phoneticPr fontId="22" type="noConversion"/>
  </si>
  <si>
    <t xml:space="preserve">MU8566 18SEP 深圳-虹桥 11:35-13:55          </t>
    <phoneticPr fontId="22" type="noConversion"/>
  </si>
  <si>
    <t>CA984 11SEP 北京-深圳 7:55-11:25</t>
    <phoneticPr fontId="22" type="noConversion"/>
  </si>
  <si>
    <t xml:space="preserve">CZ696718SEP 深圳-杭州 12:20-14:30          </t>
    <phoneticPr fontId="22" type="noConversion"/>
  </si>
  <si>
    <t xml:space="preserve">HU725518SEP 深圳-郑州  15:55-18:35 </t>
    <phoneticPr fontId="22" type="noConversion"/>
  </si>
  <si>
    <t xml:space="preserve">ZH9809 18SEP 深圳-无锡 15:30-17:50          </t>
    <phoneticPr fontId="22" type="noConversion"/>
  </si>
  <si>
    <t xml:space="preserve">ZH9645 19SEP 深圳-无锡 17:00-19:20          </t>
    <phoneticPr fontId="22" type="noConversion"/>
  </si>
  <si>
    <t>410225198704085171</t>
    <phoneticPr fontId="22" type="noConversion"/>
  </si>
  <si>
    <t>140502198112252235</t>
    <phoneticPr fontId="22" type="noConversion"/>
  </si>
  <si>
    <t>310228198210130011</t>
    <phoneticPr fontId="22" type="noConversion"/>
  </si>
  <si>
    <t>330782199804115410</t>
    <phoneticPr fontId="22" type="noConversion"/>
  </si>
  <si>
    <t xml:space="preserve">MU5343 11SEP  上海虹桥-深圳   10:55-13:30  </t>
    <phoneticPr fontId="22" type="noConversion"/>
  </si>
  <si>
    <t>北京</t>
    <phoneticPr fontId="22" type="noConversion"/>
  </si>
  <si>
    <t>飞机</t>
    <phoneticPr fontId="22" type="noConversion"/>
  </si>
  <si>
    <t>110111199210101426</t>
    <phoneticPr fontId="22" type="noConversion"/>
  </si>
  <si>
    <t>女</t>
    <phoneticPr fontId="22" type="noConversion"/>
  </si>
  <si>
    <t>男</t>
    <phoneticPr fontId="22" type="noConversion"/>
  </si>
  <si>
    <t>王安然</t>
    <phoneticPr fontId="22" type="noConversion"/>
  </si>
  <si>
    <t>330725197607215475</t>
    <phoneticPr fontId="22" type="noConversion"/>
  </si>
  <si>
    <t>430403196903282036</t>
    <phoneticPr fontId="22" type="noConversion"/>
  </si>
  <si>
    <t>210403198302180921</t>
    <phoneticPr fontId="22" type="noConversion"/>
  </si>
  <si>
    <t>康辉</t>
    <phoneticPr fontId="22" type="noConversion"/>
  </si>
  <si>
    <t>公司</t>
    <phoneticPr fontId="22" type="noConversion"/>
  </si>
  <si>
    <t>CA136818SEP 深圳-北京 14:05-17:10</t>
    <phoneticPr fontId="22" type="noConversion"/>
  </si>
  <si>
    <t>无锡中升</t>
    <phoneticPr fontId="22" type="noConversion"/>
  </si>
  <si>
    <t>无锡</t>
    <phoneticPr fontId="22" type="noConversion"/>
  </si>
  <si>
    <t xml:space="preserve">MU2901 无锡-香港   0730 1005 </t>
    <phoneticPr fontId="22" type="noConversion"/>
  </si>
  <si>
    <t xml:space="preserve">MU2902    香港-无锡  1110 1335          </t>
    <phoneticPr fontId="22" type="noConversion"/>
  </si>
  <si>
    <t>飞机</t>
    <phoneticPr fontId="22" type="noConversion"/>
  </si>
  <si>
    <t>倪莺云</t>
    <phoneticPr fontId="22" type="noConversion"/>
  </si>
  <si>
    <t>320204197605232326</t>
    <phoneticPr fontId="22" type="noConversion"/>
  </si>
  <si>
    <t xml:space="preserve">ZH9802  12SEP   无锡-深圳   07:40-10:10 </t>
    <phoneticPr fontId="22" type="noConversion"/>
  </si>
  <si>
    <t xml:space="preserve">ZH9809 18SEP 深圳-无锡 15:30-17:50             </t>
    <phoneticPr fontId="22" type="noConversion"/>
  </si>
  <si>
    <t>四川中达</t>
    <phoneticPr fontId="22" type="noConversion"/>
  </si>
  <si>
    <t>成都</t>
    <phoneticPr fontId="22" type="noConversion"/>
  </si>
  <si>
    <t xml:space="preserve">KA821   成都-香港  1355 1640  </t>
    <phoneticPr fontId="22" type="noConversion"/>
  </si>
  <si>
    <t xml:space="preserve">KA820     香港-成都   1015 1255  </t>
    <phoneticPr fontId="22" type="noConversion"/>
  </si>
  <si>
    <t>邹娅</t>
    <phoneticPr fontId="22" type="noConversion"/>
  </si>
  <si>
    <t>510181198812055825</t>
    <phoneticPr fontId="22" type="noConversion"/>
  </si>
  <si>
    <t xml:space="preserve">CA4337 12SEP  成都-深圳   08:30-10:55 </t>
    <phoneticPr fontId="22" type="noConversion"/>
  </si>
  <si>
    <t>长沙力天</t>
    <phoneticPr fontId="22" type="noConversion"/>
  </si>
  <si>
    <t xml:space="preserve">CZ6889 长沙深圳   1350 1510          </t>
    <phoneticPr fontId="22" type="noConversion"/>
  </si>
  <si>
    <t>陈木子</t>
    <phoneticPr fontId="22" type="noConversion"/>
  </si>
  <si>
    <t xml:space="preserve">CZ6890 18SEP 深圳-长沙 16:20-17:40          </t>
    <phoneticPr fontId="22" type="noConversion"/>
  </si>
  <si>
    <t>210402198702220236</t>
    <phoneticPr fontId="22" type="noConversion"/>
  </si>
  <si>
    <t xml:space="preserve">3U8798 18SEP 深圳-成都 18：55-21：40      </t>
    <phoneticPr fontId="22" type="noConversion"/>
  </si>
  <si>
    <t>BAI/JING YUN MS</t>
  </si>
  <si>
    <t>TICKET:KA/ETKT</t>
  </si>
  <si>
    <t>CHEN/FENG MR</t>
  </si>
  <si>
    <t>CHEN/GANG MR</t>
  </si>
  <si>
    <t>CHEN/MU ZI MR</t>
  </si>
  <si>
    <t>DING/GUO LONG MR</t>
  </si>
  <si>
    <t>DONG/LI LI MS</t>
  </si>
  <si>
    <t>DU/QIN HUI MR</t>
  </si>
  <si>
    <t>FU/MAO ZHOU MR</t>
  </si>
  <si>
    <t>JIN/CHUN XIANG MR</t>
  </si>
  <si>
    <t>JIN/SHUANG LONG MR</t>
  </si>
  <si>
    <t>JIN/WEIJIE MR</t>
  </si>
  <si>
    <t>LI/BING MS</t>
  </si>
  <si>
    <t>LIN/KAI CHENG MR</t>
  </si>
  <si>
    <t>LIU/BO MR</t>
  </si>
  <si>
    <t>LIU/YI BO MR</t>
  </si>
  <si>
    <t>LUO/NAN MR</t>
  </si>
  <si>
    <t>LUO/SHAN MR</t>
  </si>
  <si>
    <t>MA/AI JUN MR</t>
  </si>
  <si>
    <t>MA/SU ZHEN MS</t>
  </si>
  <si>
    <t>MAO/JIN MR</t>
  </si>
  <si>
    <t>NI/XIAO CHUN MR</t>
  </si>
  <si>
    <t>NI/YING YUN MS</t>
  </si>
  <si>
    <t>PAN/LIN LI MS</t>
  </si>
  <si>
    <t>PANG/WEI MR</t>
  </si>
  <si>
    <t>SUN/QI JUN MR</t>
  </si>
  <si>
    <t>TAN/QIN YI MR</t>
  </si>
  <si>
    <t>TAO/HONG MS</t>
  </si>
  <si>
    <t>WANG/AN RAN MR</t>
  </si>
  <si>
    <t>WANG/RONG MING MR</t>
  </si>
  <si>
    <t>WU/JIAN HONG MR</t>
  </si>
  <si>
    <t>ZHANG/JUN MR</t>
  </si>
  <si>
    <t>ZHANG/LEI MR</t>
  </si>
  <si>
    <t>ZHAO/DONG LIANG MR</t>
  </si>
  <si>
    <t>ZHAO/PENG FEI MR</t>
  </si>
  <si>
    <t>ZHAO/TIAN RONG MR</t>
  </si>
  <si>
    <t>ZOU/YA MS</t>
  </si>
  <si>
    <t>LI/MU DAN MS</t>
  </si>
  <si>
    <t xml:space="preserve">TICKET:KA/ETKT      </t>
    <phoneticPr fontId="22" type="noConversion"/>
  </si>
  <si>
    <t>2337220372</t>
    <phoneticPr fontId="22" type="noConversion"/>
  </si>
  <si>
    <t>043</t>
    <phoneticPr fontId="22" type="noConversion"/>
  </si>
  <si>
    <t>2337220371</t>
    <phoneticPr fontId="22" type="noConversion"/>
  </si>
  <si>
    <t xml:space="preserve">REN/HONG DI MS                       </t>
    <phoneticPr fontId="22" type="noConversion"/>
  </si>
  <si>
    <t xml:space="preserve">TICKET:KA/ETKT   </t>
    <phoneticPr fontId="22" type="noConversion"/>
  </si>
  <si>
    <t>姓名</t>
    <phoneticPr fontId="22" type="noConversion"/>
  </si>
  <si>
    <t>票号</t>
    <phoneticPr fontId="22" type="noConversion"/>
  </si>
  <si>
    <t>金额</t>
    <phoneticPr fontId="22" type="noConversion"/>
  </si>
  <si>
    <t>序号</t>
    <phoneticPr fontId="22" type="noConversion"/>
  </si>
  <si>
    <t xml:space="preserve">1.  CX103    12SEP  HKGCNS    2120 0630+1   
2.  CX138    17SEP  SYDHKG    2155 0515+1 </t>
    <phoneticPr fontId="22" type="noConversion"/>
  </si>
  <si>
    <t xml:space="preserve">JQ957  15SEP  CNSSYD   1010 1305      </t>
    <phoneticPr fontId="22" type="noConversion"/>
  </si>
  <si>
    <t>JIN/SHUANGLONG MR</t>
  </si>
  <si>
    <t>ZHAO/DONGLIANG MR</t>
  </si>
  <si>
    <t>REN/HONG DI MS</t>
  </si>
  <si>
    <t>HUANG/XI NAN MR</t>
  </si>
  <si>
    <t>金额</t>
    <phoneticPr fontId="22" type="noConversion"/>
  </si>
  <si>
    <t>任宏迪</t>
    <phoneticPr fontId="22" type="noConversion"/>
  </si>
  <si>
    <t>刘博</t>
    <phoneticPr fontId="22" type="noConversion"/>
  </si>
  <si>
    <t>任宏迪,刘博</t>
    <phoneticPr fontId="22" type="noConversion"/>
  </si>
  <si>
    <t>回程改期费</t>
    <phoneticPr fontId="22" type="noConversion"/>
  </si>
</sst>
</file>

<file path=xl/styles.xml><?xml version="1.0" encoding="utf-8"?>
<styleSheet xmlns="http://schemas.openxmlformats.org/spreadsheetml/2006/main">
  <fonts count="56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5"/>
      <color indexed="8"/>
      <name val="LEXUS 简中黑 U"/>
      <family val="2"/>
      <charset val="134"/>
    </font>
    <font>
      <sz val="11"/>
      <color indexed="8"/>
      <name val="LEXUS 简中黑 U"/>
      <family val="2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5"/>
      <color indexed="8"/>
      <name val="LEXUS 简中黑 U"/>
      <family val="2"/>
      <charset val="134"/>
    </font>
    <font>
      <b/>
      <sz val="11"/>
      <color indexed="8"/>
      <name val="LEXUS 简中黑 U"/>
      <family val="2"/>
      <charset val="134"/>
    </font>
    <font>
      <sz val="10"/>
      <name val="LEXUS 简中黑 U"/>
      <family val="2"/>
      <charset val="134"/>
    </font>
    <font>
      <sz val="10"/>
      <color indexed="8"/>
      <name val="LEXUS 简中黑 U"/>
      <family val="2"/>
      <charset val="134"/>
    </font>
    <font>
      <b/>
      <sz val="10"/>
      <name val="LEXUS 简中黑 U"/>
      <family val="2"/>
      <charset val="134"/>
    </font>
    <font>
      <sz val="10"/>
      <color indexed="0"/>
      <name val="LEXUS 简中黑 U"/>
      <family val="2"/>
      <charset val="134"/>
    </font>
    <font>
      <u/>
      <sz val="11"/>
      <color theme="10"/>
      <name val="宋体"/>
      <family val="3"/>
      <charset val="134"/>
    </font>
    <font>
      <sz val="11"/>
      <color theme="1"/>
      <name val="LEXUS 简中黑 U"/>
      <family val="2"/>
      <charset val="134"/>
    </font>
    <font>
      <sz val="11"/>
      <color theme="1"/>
      <name val="LEXUS 简中黑 U"/>
      <family val="2"/>
      <charset val="134"/>
    </font>
    <font>
      <sz val="10"/>
      <color theme="1"/>
      <name val="LEXUS 简中黑 U"/>
      <family val="2"/>
      <charset val="134"/>
    </font>
    <font>
      <b/>
      <sz val="10"/>
      <color theme="1"/>
      <name val="LEXUS 简中黑 U"/>
      <family val="2"/>
      <charset val="134"/>
    </font>
    <font>
      <sz val="10"/>
      <color indexed="8"/>
      <name val="Courier New"/>
      <family val="3"/>
    </font>
    <font>
      <b/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4"/>
      <color indexed="8"/>
      <name val="LEXUS 简中黑 U"/>
      <charset val="134"/>
    </font>
    <font>
      <b/>
      <sz val="14"/>
      <color theme="1"/>
      <name val="LEXUS 简中黑 U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4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2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4" fillId="2" borderId="1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5" borderId="17" applyNumberFormat="0" applyFont="0" applyAlignment="0" applyProtection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24" applyNumberFormat="0" applyAlignment="0" applyProtection="0">
      <alignment vertical="center"/>
    </xf>
    <xf numFmtId="0" fontId="46" fillId="30" borderId="25" applyNumberFormat="0" applyAlignment="0" applyProtection="0">
      <alignment vertical="center"/>
    </xf>
    <xf numFmtId="0" fontId="47" fillId="30" borderId="24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31" borderId="2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32" borderId="2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</cellStyleXfs>
  <cellXfs count="145">
    <xf numFmtId="0" fontId="0" fillId="0" borderId="0" xfId="0" applyAlignment="1"/>
    <xf numFmtId="0" fontId="3" fillId="0" borderId="0" xfId="0" applyFont="1" applyFill="1" applyAlignment="1"/>
    <xf numFmtId="0" fontId="25" fillId="0" borderId="0" xfId="0" applyFont="1" applyFill="1" applyAlignment="1">
      <alignment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4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5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justify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/>
    <xf numFmtId="0" fontId="27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3" fillId="0" borderId="2" xfId="0" applyFont="1" applyFill="1" applyBorder="1" applyAlignment="1">
      <alignment horizontal="center" vertical="center" wrapText="1"/>
    </xf>
    <xf numFmtId="58" fontId="26" fillId="0" borderId="2" xfId="0" applyNumberFormat="1" applyFont="1" applyFill="1" applyBorder="1" applyAlignment="1">
      <alignment horizontal="center" vertical="center" wrapText="1"/>
    </xf>
    <xf numFmtId="58" fontId="2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4" fillId="0" borderId="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wrapText="1"/>
    </xf>
    <xf numFmtId="49" fontId="28" fillId="0" borderId="4" xfId="0" applyNumberFormat="1" applyFont="1" applyFill="1" applyBorder="1" applyAlignment="1">
      <alignment horizontal="center" vertical="center" wrapText="1"/>
    </xf>
    <xf numFmtId="49" fontId="26" fillId="0" borderId="2" xfId="0" quotePrefix="1" applyNumberFormat="1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/>
    <xf numFmtId="0" fontId="27" fillId="24" borderId="2" xfId="0" applyFont="1" applyFill="1" applyBorder="1" applyAlignment="1">
      <alignment horizontal="center" vertical="center"/>
    </xf>
    <xf numFmtId="0" fontId="31" fillId="24" borderId="2" xfId="0" applyFont="1" applyFill="1" applyBorder="1" applyAlignment="1">
      <alignment horizontal="left"/>
    </xf>
    <xf numFmtId="0" fontId="3" fillId="24" borderId="2" xfId="0" applyFont="1" applyFill="1" applyBorder="1" applyAlignment="1">
      <alignment horizontal="left"/>
    </xf>
    <xf numFmtId="0" fontId="26" fillId="24" borderId="2" xfId="0" applyFont="1" applyFill="1" applyBorder="1" applyAlignment="1">
      <alignment horizontal="center" vertical="center"/>
    </xf>
    <xf numFmtId="49" fontId="26" fillId="24" borderId="2" xfId="0" applyNumberFormat="1" applyFont="1" applyFill="1" applyBorder="1" applyAlignment="1">
      <alignment horizontal="center" vertical="center"/>
    </xf>
    <xf numFmtId="0" fontId="27" fillId="24" borderId="2" xfId="0" applyFont="1" applyFill="1" applyBorder="1" applyAlignment="1">
      <alignment vertical="center"/>
    </xf>
    <xf numFmtId="0" fontId="26" fillId="24" borderId="2" xfId="0" applyNumberFormat="1" applyFont="1" applyFill="1" applyBorder="1" applyAlignment="1">
      <alignment horizontal="center" vertical="center"/>
    </xf>
    <xf numFmtId="0" fontId="26" fillId="24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/>
    </xf>
    <xf numFmtId="0" fontId="27" fillId="24" borderId="3" xfId="0" applyFont="1" applyFill="1" applyBorder="1" applyAlignment="1">
      <alignment horizontal="left" vertical="center"/>
    </xf>
    <xf numFmtId="58" fontId="29" fillId="24" borderId="2" xfId="0" applyNumberFormat="1" applyFont="1" applyFill="1" applyBorder="1" applyAlignment="1">
      <alignment horizontal="center" vertical="center"/>
    </xf>
    <xf numFmtId="0" fontId="33" fillId="24" borderId="2" xfId="0" applyFont="1" applyFill="1" applyBorder="1" applyAlignment="1">
      <alignment horizontal="center" vertical="center" wrapText="1"/>
    </xf>
    <xf numFmtId="58" fontId="26" fillId="24" borderId="2" xfId="0" applyNumberFormat="1" applyFont="1" applyFill="1" applyBorder="1" applyAlignment="1">
      <alignment horizontal="center" vertical="center" wrapText="1"/>
    </xf>
    <xf numFmtId="0" fontId="33" fillId="24" borderId="2" xfId="0" applyFont="1" applyFill="1" applyBorder="1" applyAlignment="1">
      <alignment horizontal="center" vertical="center"/>
    </xf>
    <xf numFmtId="0" fontId="27" fillId="24" borderId="10" xfId="0" applyNumberFormat="1" applyFont="1" applyFill="1" applyBorder="1" applyAlignment="1">
      <alignment horizontal="left" vertical="center" wrapText="1"/>
    </xf>
    <xf numFmtId="0" fontId="27" fillId="24" borderId="4" xfId="0" applyNumberFormat="1" applyFont="1" applyFill="1" applyBorder="1" applyAlignment="1">
      <alignment horizontal="left" vertical="center" wrapText="1"/>
    </xf>
    <xf numFmtId="0" fontId="27" fillId="24" borderId="7" xfId="0" applyNumberFormat="1" applyFont="1" applyFill="1" applyBorder="1" applyAlignment="1">
      <alignment horizontal="left" vertical="center" wrapText="1"/>
    </xf>
    <xf numFmtId="0" fontId="27" fillId="24" borderId="2" xfId="0" applyNumberFormat="1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center" vertical="center" wrapText="1"/>
    </xf>
    <xf numFmtId="0" fontId="30" fillId="24" borderId="2" xfId="45" applyFill="1" applyBorder="1" applyAlignment="1" applyProtection="1">
      <alignment vertical="center"/>
    </xf>
    <xf numFmtId="0" fontId="26" fillId="24" borderId="4" xfId="0" applyFont="1" applyFill="1" applyBorder="1" applyAlignment="1">
      <alignment horizontal="left" vertical="center" wrapText="1"/>
    </xf>
    <xf numFmtId="0" fontId="27" fillId="24" borderId="4" xfId="0" applyFont="1" applyFill="1" applyBorder="1" applyAlignment="1">
      <alignment horizontal="left" vertical="center"/>
    </xf>
    <xf numFmtId="0" fontId="27" fillId="24" borderId="7" xfId="0" applyFont="1" applyFill="1" applyBorder="1" applyAlignment="1">
      <alignment horizontal="left" vertical="center"/>
    </xf>
    <xf numFmtId="58" fontId="27" fillId="24" borderId="2" xfId="0" applyNumberFormat="1" applyFont="1" applyFill="1" applyBorder="1" applyAlignment="1">
      <alignment horizontal="center" vertical="center"/>
    </xf>
    <xf numFmtId="0" fontId="26" fillId="24" borderId="2" xfId="0" applyFont="1" applyFill="1" applyBorder="1" applyAlignment="1">
      <alignment horizontal="center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24" borderId="10" xfId="0" applyNumberFormat="1" applyFont="1" applyFill="1" applyBorder="1" applyAlignment="1">
      <alignment vertical="center" wrapText="1"/>
    </xf>
    <xf numFmtId="0" fontId="27" fillId="24" borderId="4" xfId="0" applyNumberFormat="1" applyFont="1" applyFill="1" applyBorder="1" applyAlignment="1">
      <alignment vertical="center" wrapText="1"/>
    </xf>
    <xf numFmtId="0" fontId="27" fillId="24" borderId="7" xfId="0" applyNumberFormat="1" applyFont="1" applyFill="1" applyBorder="1" applyAlignment="1">
      <alignment vertical="center" wrapText="1"/>
    </xf>
    <xf numFmtId="0" fontId="27" fillId="24" borderId="2" xfId="0" applyNumberFormat="1" applyFont="1" applyFill="1" applyBorder="1" applyAlignment="1">
      <alignment vertical="center" wrapText="1"/>
    </xf>
    <xf numFmtId="58" fontId="27" fillId="24" borderId="2" xfId="0" applyNumberFormat="1" applyFont="1" applyFill="1" applyBorder="1" applyAlignment="1">
      <alignment horizontal="center" vertical="center" wrapText="1"/>
    </xf>
    <xf numFmtId="58" fontId="33" fillId="24" borderId="2" xfId="0" applyNumberFormat="1" applyFont="1" applyFill="1" applyBorder="1" applyAlignment="1">
      <alignment horizontal="center" vertical="center" wrapText="1"/>
    </xf>
    <xf numFmtId="0" fontId="27" fillId="24" borderId="3" xfId="0" applyNumberFormat="1" applyFont="1" applyFill="1" applyBorder="1" applyAlignment="1">
      <alignment vertical="center" wrapText="1"/>
    </xf>
    <xf numFmtId="0" fontId="27" fillId="24" borderId="2" xfId="0" applyFont="1" applyFill="1" applyBorder="1" applyAlignment="1">
      <alignment horizontal="justify" vertical="center"/>
    </xf>
    <xf numFmtId="0" fontId="27" fillId="24" borderId="2" xfId="0" applyFont="1" applyFill="1" applyBorder="1" applyAlignment="1"/>
    <xf numFmtId="0" fontId="27" fillId="24" borderId="3" xfId="0" applyFont="1" applyFill="1" applyBorder="1" applyAlignment="1">
      <alignment horizontal="justify" vertical="center"/>
    </xf>
    <xf numFmtId="0" fontId="27" fillId="24" borderId="2" xfId="0" applyFont="1" applyFill="1" applyBorder="1" applyAlignment="1">
      <alignment horizontal="justify" vertical="center" wrapText="1"/>
    </xf>
    <xf numFmtId="0" fontId="27" fillId="24" borderId="2" xfId="0" applyNumberFormat="1" applyFont="1" applyFill="1" applyBorder="1" applyAlignment="1">
      <alignment horizontal="center" vertical="center"/>
    </xf>
    <xf numFmtId="0" fontId="33" fillId="24" borderId="2" xfId="0" applyNumberFormat="1" applyFont="1" applyFill="1" applyBorder="1" applyAlignment="1">
      <alignment horizontal="center" vertical="center"/>
    </xf>
    <xf numFmtId="0" fontId="27" fillId="24" borderId="2" xfId="0" applyNumberFormat="1" applyFont="1" applyFill="1" applyBorder="1" applyAlignment="1">
      <alignment vertical="center"/>
    </xf>
    <xf numFmtId="0" fontId="29" fillId="24" borderId="2" xfId="0" applyNumberFormat="1" applyFont="1" applyFill="1" applyBorder="1" applyAlignment="1">
      <alignment horizontal="left" vertical="center" wrapText="1"/>
    </xf>
    <xf numFmtId="0" fontId="29" fillId="24" borderId="2" xfId="0" applyNumberFormat="1" applyFont="1" applyFill="1" applyBorder="1" applyAlignment="1">
      <alignment horizontal="left" vertical="center"/>
    </xf>
    <xf numFmtId="0" fontId="27" fillId="24" borderId="2" xfId="0" applyNumberFormat="1" applyFont="1" applyFill="1" applyBorder="1" applyAlignment="1">
      <alignment horizontal="left" vertical="center"/>
    </xf>
    <xf numFmtId="0" fontId="29" fillId="24" borderId="3" xfId="0" applyNumberFormat="1" applyFont="1" applyFill="1" applyBorder="1" applyAlignment="1">
      <alignment horizontal="left" vertical="center"/>
    </xf>
    <xf numFmtId="0" fontId="27" fillId="24" borderId="6" xfId="0" applyNumberFormat="1" applyFont="1" applyFill="1" applyBorder="1" applyAlignment="1">
      <alignment horizontal="center" vertical="center"/>
    </xf>
    <xf numFmtId="0" fontId="33" fillId="24" borderId="6" xfId="0" applyFont="1" applyFill="1" applyBorder="1" applyAlignment="1">
      <alignment horizontal="center" vertical="center"/>
    </xf>
    <xf numFmtId="49" fontId="26" fillId="24" borderId="6" xfId="0" applyNumberFormat="1" applyFont="1" applyFill="1" applyBorder="1" applyAlignment="1">
      <alignment horizontal="center" vertical="center"/>
    </xf>
    <xf numFmtId="0" fontId="26" fillId="24" borderId="6" xfId="0" applyFont="1" applyFill="1" applyBorder="1" applyAlignment="1">
      <alignment horizontal="center" vertical="center"/>
    </xf>
    <xf numFmtId="0" fontId="26" fillId="24" borderId="6" xfId="0" applyFont="1" applyFill="1" applyBorder="1" applyAlignment="1">
      <alignment horizontal="left" vertical="center"/>
    </xf>
    <xf numFmtId="0" fontId="27" fillId="24" borderId="11" xfId="0" applyNumberFormat="1" applyFont="1" applyFill="1" applyBorder="1" applyAlignment="1">
      <alignment horizontal="left" vertical="center" wrapText="1"/>
    </xf>
    <xf numFmtId="0" fontId="27" fillId="24" borderId="5" xfId="0" applyNumberFormat="1" applyFont="1" applyFill="1" applyBorder="1" applyAlignment="1">
      <alignment horizontal="left" vertical="center" wrapText="1"/>
    </xf>
    <xf numFmtId="0" fontId="27" fillId="24" borderId="6" xfId="0" applyFont="1" applyFill="1" applyBorder="1" applyAlignment="1">
      <alignment horizontal="left" vertical="center"/>
    </xf>
    <xf numFmtId="0" fontId="27" fillId="24" borderId="8" xfId="0" applyFont="1" applyFill="1" applyBorder="1" applyAlignment="1">
      <alignment horizontal="left" vertical="center"/>
    </xf>
    <xf numFmtId="0" fontId="26" fillId="24" borderId="2" xfId="0" applyFont="1" applyFill="1" applyBorder="1" applyAlignment="1">
      <alignment horizontal="left" vertical="center"/>
    </xf>
    <xf numFmtId="0" fontId="32" fillId="24" borderId="2" xfId="0" applyFont="1" applyFill="1" applyBorder="1" applyAlignment="1"/>
    <xf numFmtId="0" fontId="27" fillId="24" borderId="3" xfId="0" applyFont="1" applyFill="1" applyBorder="1" applyAlignment="1">
      <alignment vertical="center"/>
    </xf>
    <xf numFmtId="0" fontId="27" fillId="24" borderId="2" xfId="0" applyFont="1" applyFill="1" applyBorder="1" applyAlignment="1">
      <alignment vertical="center" wrapText="1"/>
    </xf>
    <xf numFmtId="49" fontId="26" fillId="24" borderId="2" xfId="0" applyNumberFormat="1" applyFont="1" applyFill="1" applyBorder="1" applyAlignment="1">
      <alignment horizontal="center" vertical="center" wrapText="1"/>
    </xf>
    <xf numFmtId="0" fontId="27" fillId="24" borderId="4" xfId="0" applyFont="1" applyFill="1" applyBorder="1" applyAlignment="1">
      <alignment horizontal="center" vertical="center"/>
    </xf>
    <xf numFmtId="0" fontId="26" fillId="24" borderId="4" xfId="0" applyFont="1" applyFill="1" applyBorder="1" applyAlignment="1">
      <alignment horizontal="center" vertical="center"/>
    </xf>
    <xf numFmtId="49" fontId="26" fillId="24" borderId="4" xfId="0" applyNumberFormat="1" applyFont="1" applyFill="1" applyBorder="1" applyAlignment="1">
      <alignment horizontal="center" vertical="center"/>
    </xf>
    <xf numFmtId="0" fontId="27" fillId="24" borderId="4" xfId="0" applyFont="1" applyFill="1" applyBorder="1" applyAlignment="1">
      <alignment vertical="center"/>
    </xf>
    <xf numFmtId="0" fontId="26" fillId="24" borderId="10" xfId="0" applyFont="1" applyFill="1" applyBorder="1" applyAlignment="1">
      <alignment horizontal="left" vertical="center" wrapText="1"/>
    </xf>
    <xf numFmtId="0" fontId="2" fillId="24" borderId="2" xfId="0" applyFont="1" applyFill="1" applyBorder="1" applyAlignment="1">
      <alignment vertical="center"/>
    </xf>
    <xf numFmtId="0" fontId="24" fillId="24" borderId="9" xfId="0" applyNumberFormat="1" applyFont="1" applyFill="1" applyBorder="1" applyAlignment="1">
      <alignment horizontal="left" vertical="center" wrapText="1"/>
    </xf>
    <xf numFmtId="0" fontId="2" fillId="24" borderId="2" xfId="0" applyNumberFormat="1" applyFont="1" applyFill="1" applyBorder="1" applyAlignment="1">
      <alignment horizontal="left" vertical="center" wrapText="1"/>
    </xf>
    <xf numFmtId="0" fontId="24" fillId="24" borderId="2" xfId="0" applyNumberFormat="1" applyFont="1" applyFill="1" applyBorder="1" applyAlignment="1">
      <alignment horizontal="left" vertical="center" wrapText="1"/>
    </xf>
    <xf numFmtId="0" fontId="2" fillId="24" borderId="2" xfId="0" applyNumberFormat="1" applyFont="1" applyFill="1" applyBorder="1" applyAlignment="1">
      <alignment vertical="center" wrapText="1"/>
    </xf>
    <xf numFmtId="0" fontId="26" fillId="24" borderId="2" xfId="0" applyNumberFormat="1" applyFont="1" applyFill="1" applyBorder="1" applyAlignment="1">
      <alignment horizontal="center" vertical="center" wrapText="1"/>
    </xf>
    <xf numFmtId="0" fontId="33" fillId="24" borderId="2" xfId="0" applyNumberFormat="1" applyFont="1" applyFill="1" applyBorder="1" applyAlignment="1">
      <alignment horizontal="center" vertical="center" wrapText="1"/>
    </xf>
    <xf numFmtId="0" fontId="2" fillId="24" borderId="3" xfId="0" applyNumberFormat="1" applyFont="1" applyFill="1" applyBorder="1" applyAlignment="1">
      <alignment horizontal="left" vertical="center" wrapText="1"/>
    </xf>
    <xf numFmtId="58" fontId="27" fillId="24" borderId="4" xfId="0" applyNumberFormat="1" applyFont="1" applyFill="1" applyBorder="1" applyAlignment="1">
      <alignment horizontal="center" vertical="center" wrapText="1"/>
    </xf>
    <xf numFmtId="0" fontId="26" fillId="24" borderId="4" xfId="0" applyFont="1" applyFill="1" applyBorder="1" applyAlignment="1">
      <alignment horizontal="center" vertical="center" wrapText="1"/>
    </xf>
    <xf numFmtId="0" fontId="33" fillId="24" borderId="4" xfId="0" applyFont="1" applyFill="1" applyBorder="1" applyAlignment="1">
      <alignment horizontal="center" vertical="center" wrapText="1"/>
    </xf>
    <xf numFmtId="0" fontId="32" fillId="24" borderId="2" xfId="0" applyNumberFormat="1" applyFont="1" applyFill="1" applyBorder="1" applyAlignment="1"/>
    <xf numFmtId="0" fontId="27" fillId="24" borderId="9" xfId="0" applyNumberFormat="1" applyFont="1" applyFill="1" applyBorder="1" applyAlignment="1">
      <alignment horizontal="left" vertical="center" wrapText="1"/>
    </xf>
    <xf numFmtId="0" fontId="27" fillId="24" borderId="2" xfId="0" applyNumberFormat="1" applyFont="1" applyFill="1" applyBorder="1" applyAlignment="1">
      <alignment horizontal="justify" vertical="center" wrapText="1"/>
    </xf>
    <xf numFmtId="0" fontId="27" fillId="24" borderId="3" xfId="0" applyNumberFormat="1" applyFont="1" applyFill="1" applyBorder="1" applyAlignment="1">
      <alignment horizontal="justify" vertical="center" wrapText="1"/>
    </xf>
    <xf numFmtId="0" fontId="27" fillId="24" borderId="1" xfId="0" applyNumberFormat="1" applyFont="1" applyFill="1" applyBorder="1" applyAlignment="1"/>
    <xf numFmtId="0" fontId="33" fillId="24" borderId="2" xfId="0" applyNumberFormat="1" applyFont="1" applyFill="1" applyBorder="1" applyAlignment="1">
      <alignment vertical="center"/>
    </xf>
    <xf numFmtId="0" fontId="26" fillId="24" borderId="2" xfId="0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3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36" fillId="25" borderId="0" xfId="0" applyFont="1" applyFill="1" applyAlignment="1">
      <alignment horizontal="center"/>
    </xf>
    <xf numFmtId="0" fontId="1" fillId="0" borderId="0" xfId="46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6" applyAlignment="1">
      <alignment horizontal="center" vertical="center"/>
    </xf>
    <xf numFmtId="0" fontId="54" fillId="25" borderId="0" xfId="0" applyFont="1" applyFill="1" applyAlignment="1">
      <alignment wrapText="1"/>
    </xf>
    <xf numFmtId="0" fontId="55" fillId="25" borderId="0" xfId="0" applyFont="1" applyFill="1" applyAlignment="1">
      <alignment wrapText="1"/>
    </xf>
    <xf numFmtId="0" fontId="16" fillId="0" borderId="0" xfId="0" applyFont="1" applyAlignment="1">
      <alignment horizontal="center"/>
    </xf>
    <xf numFmtId="0" fontId="16" fillId="25" borderId="0" xfId="0" applyFont="1" applyFill="1" applyAlignment="1">
      <alignment horizontal="center" vertical="center" wrapText="1"/>
    </xf>
    <xf numFmtId="0" fontId="16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center"/>
    </xf>
    <xf numFmtId="58" fontId="26" fillId="24" borderId="3" xfId="0" applyNumberFormat="1" applyFont="1" applyFill="1" applyBorder="1" applyAlignment="1">
      <alignment horizontal="center" vertical="center" wrapText="1"/>
    </xf>
    <xf numFmtId="58" fontId="26" fillId="24" borderId="9" xfId="0" applyNumberFormat="1" applyFont="1" applyFill="1" applyBorder="1" applyAlignment="1">
      <alignment horizontal="center" vertical="center" wrapText="1"/>
    </xf>
  </cellXfs>
  <cellStyles count="88">
    <cellStyle name="20% - 强调文字颜色 1" xfId="4"/>
    <cellStyle name="20% - 强调文字颜色 1 2" xfId="65"/>
    <cellStyle name="20% - 强调文字颜色 2" xfId="2"/>
    <cellStyle name="20% - 强调文字颜色 2 2" xfId="69"/>
    <cellStyle name="20% - 强调文字颜色 3" xfId="6"/>
    <cellStyle name="20% - 强调文字颜色 3 2" xfId="73"/>
    <cellStyle name="20% - 强调文字颜色 4" xfId="7"/>
    <cellStyle name="20% - 强调文字颜色 4 2" xfId="77"/>
    <cellStyle name="20% - 强调文字颜色 5" xfId="9"/>
    <cellStyle name="20% - 强调文字颜色 5 2" xfId="81"/>
    <cellStyle name="20% - 强调文字颜色 6" xfId="12"/>
    <cellStyle name="20% - 强调文字颜色 6 2" xfId="85"/>
    <cellStyle name="40% - 强调文字颜色 1" xfId="13"/>
    <cellStyle name="40% - 强调文字颜色 1 2" xfId="66"/>
    <cellStyle name="40% - 强调文字颜色 2" xfId="14"/>
    <cellStyle name="40% - 强调文字颜色 2 2" xfId="70"/>
    <cellStyle name="40% - 强调文字颜色 3" xfId="16"/>
    <cellStyle name="40% - 强调文字颜色 3 2" xfId="74"/>
    <cellStyle name="40% - 强调文字颜色 4" xfId="17"/>
    <cellStyle name="40% - 强调文字颜色 4 2" xfId="78"/>
    <cellStyle name="40% - 强调文字颜色 5" xfId="18"/>
    <cellStyle name="40% - 强调文字颜色 5 2" xfId="82"/>
    <cellStyle name="40% - 强调文字颜色 6" xfId="19"/>
    <cellStyle name="40% - 强调文字颜色 6 2" xfId="86"/>
    <cellStyle name="60% - 强调文字颜色 1" xfId="21"/>
    <cellStyle name="60% - 强调文字颜色 1 2" xfId="67"/>
    <cellStyle name="60% - 强调文字颜色 2" xfId="24"/>
    <cellStyle name="60% - 强调文字颜色 2 2" xfId="71"/>
    <cellStyle name="60% - 强调文字颜色 3" xfId="25"/>
    <cellStyle name="60% - 强调文字颜色 3 2" xfId="75"/>
    <cellStyle name="60% - 强调文字颜色 4" xfId="27"/>
    <cellStyle name="60% - 强调文字颜色 4 2" xfId="79"/>
    <cellStyle name="60% - 强调文字颜色 5" xfId="28"/>
    <cellStyle name="60% - 强调文字颜色 5 2" xfId="83"/>
    <cellStyle name="60% - 强调文字颜色 6" xfId="29"/>
    <cellStyle name="60% - 强调文字颜色 6 2" xfId="87"/>
    <cellStyle name="标题" xfId="3"/>
    <cellStyle name="标题 1" xfId="30"/>
    <cellStyle name="标题 1 2" xfId="48"/>
    <cellStyle name="标题 2" xfId="31"/>
    <cellStyle name="标题 2 2" xfId="49"/>
    <cellStyle name="标题 3" xfId="20"/>
    <cellStyle name="标题 3 2" xfId="50"/>
    <cellStyle name="标题 4" xfId="23"/>
    <cellStyle name="标题 4 2" xfId="51"/>
    <cellStyle name="标题 5" xfId="47"/>
    <cellStyle name="差" xfId="15"/>
    <cellStyle name="差 2" xfId="53"/>
    <cellStyle name="常规" xfId="0" builtinId="0"/>
    <cellStyle name="常规 2" xfId="42"/>
    <cellStyle name="常规 2 2" xfId="44"/>
    <cellStyle name="常规 3" xfId="43"/>
    <cellStyle name="常规 4" xfId="46"/>
    <cellStyle name="超链接" xfId="45" builtinId="8"/>
    <cellStyle name="好" xfId="32"/>
    <cellStyle name="好 2" xfId="52"/>
    <cellStyle name="汇总" xfId="33"/>
    <cellStyle name="汇总 2" xfId="63"/>
    <cellStyle name="计算" xfId="34"/>
    <cellStyle name="计算 2" xfId="57"/>
    <cellStyle name="检查单元格" xfId="35"/>
    <cellStyle name="检查单元格 2" xfId="59"/>
    <cellStyle name="解释性文本" xfId="36"/>
    <cellStyle name="解释性文本 2" xfId="62"/>
    <cellStyle name="警告文本" xfId="22"/>
    <cellStyle name="警告文本 2" xfId="60"/>
    <cellStyle name="链接单元格" xfId="11"/>
    <cellStyle name="链接单元格 2" xfId="58"/>
    <cellStyle name="强调文字颜色 1" xfId="8"/>
    <cellStyle name="强调文字颜色 1 2" xfId="64"/>
    <cellStyle name="强调文字颜色 2" xfId="10"/>
    <cellStyle name="强调文字颜色 2 2" xfId="68"/>
    <cellStyle name="强调文字颜色 3" xfId="37"/>
    <cellStyle name="强调文字颜色 3 2" xfId="72"/>
    <cellStyle name="强调文字颜色 4" xfId="1"/>
    <cellStyle name="强调文字颜色 4 2" xfId="76"/>
    <cellStyle name="强调文字颜色 5" xfId="38"/>
    <cellStyle name="强调文字颜色 5 2" xfId="80"/>
    <cellStyle name="强调文字颜色 6" xfId="39"/>
    <cellStyle name="强调文字颜色 6 2" xfId="84"/>
    <cellStyle name="适中" xfId="40"/>
    <cellStyle name="适中 2" xfId="54"/>
    <cellStyle name="输出" xfId="26"/>
    <cellStyle name="输出 2" xfId="56"/>
    <cellStyle name="输入" xfId="5"/>
    <cellStyle name="输入 2" xfId="55"/>
    <cellStyle name="注释" xfId="41"/>
    <cellStyle name="注释 2" xfId="6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494361929@qq.co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1"/>
  <sheetViews>
    <sheetView tabSelected="1" zoomScale="90" zoomScaleNormal="90" workbookViewId="0">
      <pane ySplit="1" topLeftCell="A2" activePane="bottomLeft" state="frozen"/>
      <selection pane="bottomLeft" activeCell="AD33" sqref="AD33"/>
    </sheetView>
  </sheetViews>
  <sheetFormatPr defaultColWidth="9" defaultRowHeight="13.5"/>
  <cols>
    <col min="1" max="1" width="5.125" style="1" customWidth="1"/>
    <col min="2" max="2" width="8.25" style="1" customWidth="1"/>
    <col min="3" max="3" width="8.625" style="1" customWidth="1"/>
    <col min="4" max="4" width="31.125" style="1" hidden="1" customWidth="1"/>
    <col min="5" max="5" width="36.375" style="1" hidden="1" customWidth="1"/>
    <col min="6" max="6" width="7" style="1" customWidth="1"/>
    <col min="7" max="7" width="13.875" style="1" customWidth="1"/>
    <col min="8" max="8" width="15.25" style="43" customWidth="1"/>
    <col min="9" max="9" width="10.5" style="1" customWidth="1"/>
    <col min="10" max="10" width="22.375" style="1" hidden="1" customWidth="1"/>
    <col min="11" max="11" width="15.75" style="1" hidden="1" customWidth="1"/>
    <col min="12" max="12" width="16.75" style="1" hidden="1" customWidth="1"/>
    <col min="13" max="13" width="14.875" style="1" hidden="1" customWidth="1"/>
    <col min="14" max="14" width="4.875" style="1" customWidth="1"/>
    <col min="15" max="15" width="93.75" style="1" hidden="1" customWidth="1"/>
    <col min="16" max="16" width="25.75" style="1" hidden="1" customWidth="1"/>
    <col min="17" max="17" width="54.875" style="1" hidden="1" customWidth="1"/>
    <col min="18" max="18" width="20.875" style="1" hidden="1" customWidth="1"/>
    <col min="19" max="19" width="46.5" style="1" hidden="1" customWidth="1"/>
    <col min="20" max="20" width="17.375" style="1" hidden="1" customWidth="1"/>
    <col min="21" max="21" width="10.125" style="1" hidden="1" customWidth="1"/>
    <col min="22" max="22" width="15.875" style="1" hidden="1" customWidth="1"/>
    <col min="23" max="23" width="37.375" style="1" hidden="1" customWidth="1"/>
    <col min="24" max="24" width="39.25" style="1" hidden="1" customWidth="1"/>
    <col min="25" max="25" width="12.5" style="37" customWidth="1"/>
    <col min="26" max="26" width="37.5" style="33" customWidth="1"/>
    <col min="27" max="27" width="12.125" style="33" customWidth="1"/>
    <col min="28" max="28" width="12.875" style="33" customWidth="1"/>
    <col min="29" max="29" width="40.75" style="39" customWidth="1"/>
    <col min="30" max="30" width="12.125" style="33" customWidth="1"/>
    <col min="31" max="16384" width="9" style="1"/>
  </cols>
  <sheetData>
    <row r="1" spans="1:30" s="2" customFormat="1" ht="20.100000000000001" customHeight="1">
      <c r="A1" s="11" t="s">
        <v>0</v>
      </c>
      <c r="B1" s="11" t="s">
        <v>235</v>
      </c>
      <c r="C1" s="11" t="s">
        <v>69</v>
      </c>
      <c r="D1" s="11" t="s">
        <v>89</v>
      </c>
      <c r="E1" s="11" t="s">
        <v>90</v>
      </c>
      <c r="F1" s="11" t="s">
        <v>70</v>
      </c>
      <c r="G1" s="11" t="s">
        <v>1</v>
      </c>
      <c r="H1" s="40" t="s">
        <v>186</v>
      </c>
      <c r="I1" s="11" t="s">
        <v>2</v>
      </c>
      <c r="J1" s="11" t="s">
        <v>3</v>
      </c>
      <c r="K1" s="11" t="s">
        <v>4</v>
      </c>
      <c r="L1" s="11" t="s">
        <v>5</v>
      </c>
      <c r="M1" s="11" t="s">
        <v>6</v>
      </c>
      <c r="N1" s="11" t="s">
        <v>7</v>
      </c>
      <c r="O1" s="12" t="s">
        <v>8</v>
      </c>
      <c r="P1" s="12" t="s">
        <v>9</v>
      </c>
      <c r="Q1" s="12" t="s">
        <v>10</v>
      </c>
      <c r="R1" s="12" t="s">
        <v>11</v>
      </c>
      <c r="S1" s="12" t="s">
        <v>12</v>
      </c>
      <c r="T1" s="12" t="s">
        <v>13</v>
      </c>
      <c r="U1" s="12" t="s">
        <v>14</v>
      </c>
      <c r="V1" s="13" t="s">
        <v>88</v>
      </c>
      <c r="W1" s="11" t="s">
        <v>15</v>
      </c>
      <c r="X1" s="11" t="s">
        <v>16</v>
      </c>
      <c r="Y1" s="11" t="s">
        <v>152</v>
      </c>
      <c r="Z1" s="11" t="s">
        <v>151</v>
      </c>
      <c r="AA1" s="11" t="s">
        <v>313</v>
      </c>
      <c r="AB1" s="11" t="s">
        <v>157</v>
      </c>
      <c r="AC1" s="38" t="s">
        <v>150</v>
      </c>
      <c r="AD1" s="11" t="s">
        <v>313</v>
      </c>
    </row>
    <row r="2" spans="1:30" ht="30" customHeight="1">
      <c r="A2" s="14">
        <v>1</v>
      </c>
      <c r="B2" s="15" t="s">
        <v>253</v>
      </c>
      <c r="C2" s="44" t="s">
        <v>81</v>
      </c>
      <c r="D2" s="45" t="s">
        <v>254</v>
      </c>
      <c r="E2" s="46" t="s">
        <v>92</v>
      </c>
      <c r="F2" s="44" t="s">
        <v>72</v>
      </c>
      <c r="G2" s="47" t="s">
        <v>255</v>
      </c>
      <c r="H2" s="48" t="s">
        <v>232</v>
      </c>
      <c r="I2" s="47">
        <v>18570646121</v>
      </c>
      <c r="J2" s="49"/>
      <c r="K2" s="49"/>
      <c r="L2" s="49"/>
      <c r="M2" s="49"/>
      <c r="N2" s="50" t="s">
        <v>67</v>
      </c>
      <c r="O2" s="51"/>
      <c r="P2" s="52"/>
      <c r="Q2" s="52"/>
      <c r="R2" s="52"/>
      <c r="S2" s="52"/>
      <c r="T2" s="52"/>
      <c r="U2" s="52"/>
      <c r="V2" s="53"/>
      <c r="W2" s="52"/>
      <c r="X2" s="52"/>
      <c r="Y2" s="54">
        <v>42989</v>
      </c>
      <c r="Z2" s="55" t="s">
        <v>161</v>
      </c>
      <c r="AA2" s="55">
        <v>910</v>
      </c>
      <c r="AB2" s="56">
        <v>42996</v>
      </c>
      <c r="AC2" s="55" t="s">
        <v>256</v>
      </c>
      <c r="AD2" s="55">
        <v>980</v>
      </c>
    </row>
    <row r="3" spans="1:30" ht="30" customHeight="1">
      <c r="A3" s="14">
        <v>2</v>
      </c>
      <c r="B3" s="15" t="s">
        <v>58</v>
      </c>
      <c r="C3" s="44" t="s">
        <v>154</v>
      </c>
      <c r="D3" s="45" t="s">
        <v>93</v>
      </c>
      <c r="E3" s="46" t="s">
        <v>125</v>
      </c>
      <c r="F3" s="44" t="s">
        <v>72</v>
      </c>
      <c r="G3" s="47" t="s">
        <v>66</v>
      </c>
      <c r="H3" s="48" t="s">
        <v>187</v>
      </c>
      <c r="I3" s="47">
        <v>18001696683</v>
      </c>
      <c r="J3" s="49"/>
      <c r="K3" s="49"/>
      <c r="L3" s="49"/>
      <c r="M3" s="49"/>
      <c r="N3" s="50" t="s">
        <v>67</v>
      </c>
      <c r="O3" s="51"/>
      <c r="P3" s="52"/>
      <c r="Q3" s="52"/>
      <c r="R3" s="52"/>
      <c r="S3" s="52"/>
      <c r="T3" s="52"/>
      <c r="U3" s="52"/>
      <c r="V3" s="53"/>
      <c r="W3" s="52"/>
      <c r="X3" s="52"/>
      <c r="Y3" s="54">
        <v>42989</v>
      </c>
      <c r="Z3" s="55" t="s">
        <v>162</v>
      </c>
      <c r="AA3" s="55">
        <v>880</v>
      </c>
      <c r="AB3" s="56">
        <v>42996</v>
      </c>
      <c r="AC3" s="55" t="s">
        <v>176</v>
      </c>
      <c r="AD3" s="55">
        <v>890</v>
      </c>
    </row>
    <row r="4" spans="1:30" s="5" customFormat="1" ht="30" customHeight="1">
      <c r="A4" s="14">
        <v>3</v>
      </c>
      <c r="B4" s="15" t="s">
        <v>50</v>
      </c>
      <c r="C4" s="44" t="s">
        <v>154</v>
      </c>
      <c r="D4" s="45" t="s">
        <v>112</v>
      </c>
      <c r="E4" s="46" t="s">
        <v>125</v>
      </c>
      <c r="F4" s="44" t="s">
        <v>72</v>
      </c>
      <c r="G4" s="57" t="s">
        <v>141</v>
      </c>
      <c r="H4" s="48" t="s">
        <v>189</v>
      </c>
      <c r="I4" s="47">
        <v>18360493323</v>
      </c>
      <c r="J4" s="49"/>
      <c r="K4" s="49"/>
      <c r="L4" s="49"/>
      <c r="M4" s="49"/>
      <c r="N4" s="47" t="s">
        <v>87</v>
      </c>
      <c r="O4" s="58"/>
      <c r="P4" s="59"/>
      <c r="Q4" s="59"/>
      <c r="R4" s="59"/>
      <c r="S4" s="59"/>
      <c r="T4" s="59"/>
      <c r="U4" s="59"/>
      <c r="V4" s="60"/>
      <c r="W4" s="61"/>
      <c r="X4" s="61"/>
      <c r="Y4" s="54">
        <v>42989</v>
      </c>
      <c r="Z4" s="55" t="s">
        <v>163</v>
      </c>
      <c r="AA4" s="55">
        <v>880</v>
      </c>
      <c r="AB4" s="56">
        <v>42996</v>
      </c>
      <c r="AC4" s="55" t="s">
        <v>176</v>
      </c>
      <c r="AD4" s="55">
        <v>890</v>
      </c>
    </row>
    <row r="5" spans="1:30" s="5" customFormat="1" ht="30" customHeight="1">
      <c r="A5" s="14">
        <v>4</v>
      </c>
      <c r="B5" s="15" t="s">
        <v>50</v>
      </c>
      <c r="C5" s="44" t="s">
        <v>154</v>
      </c>
      <c r="D5" s="45" t="s">
        <v>93</v>
      </c>
      <c r="E5" s="46" t="s">
        <v>125</v>
      </c>
      <c r="F5" s="44" t="s">
        <v>72</v>
      </c>
      <c r="G5" s="57" t="s">
        <v>142</v>
      </c>
      <c r="H5" s="48" t="s">
        <v>188</v>
      </c>
      <c r="I5" s="47">
        <v>18961929553</v>
      </c>
      <c r="J5" s="49"/>
      <c r="K5" s="49"/>
      <c r="L5" s="49"/>
      <c r="M5" s="49"/>
      <c r="N5" s="47" t="s">
        <v>87</v>
      </c>
      <c r="O5" s="58"/>
      <c r="P5" s="59"/>
      <c r="Q5" s="59"/>
      <c r="R5" s="59"/>
      <c r="S5" s="59"/>
      <c r="T5" s="59"/>
      <c r="U5" s="59"/>
      <c r="V5" s="60"/>
      <c r="W5" s="61"/>
      <c r="X5" s="61"/>
      <c r="Y5" s="54">
        <v>42989</v>
      </c>
      <c r="Z5" s="55" t="s">
        <v>163</v>
      </c>
      <c r="AA5" s="55">
        <v>880</v>
      </c>
      <c r="AB5" s="56">
        <v>42996</v>
      </c>
      <c r="AC5" s="55" t="s">
        <v>176</v>
      </c>
      <c r="AD5" s="55">
        <v>890</v>
      </c>
    </row>
    <row r="6" spans="1:30" ht="38.25" customHeight="1">
      <c r="A6" s="14">
        <v>5</v>
      </c>
      <c r="B6" s="15" t="s">
        <v>34</v>
      </c>
      <c r="C6" s="44" t="s">
        <v>74</v>
      </c>
      <c r="D6" s="62" t="s">
        <v>94</v>
      </c>
      <c r="E6" s="62" t="s">
        <v>95</v>
      </c>
      <c r="F6" s="44" t="s">
        <v>72</v>
      </c>
      <c r="G6" s="47" t="s">
        <v>35</v>
      </c>
      <c r="H6" s="48" t="s">
        <v>197</v>
      </c>
      <c r="I6" s="47">
        <v>13337129288</v>
      </c>
      <c r="J6" s="63" t="s">
        <v>63</v>
      </c>
      <c r="K6" s="49"/>
      <c r="L6" s="49"/>
      <c r="M6" s="49"/>
      <c r="N6" s="47" t="s">
        <v>87</v>
      </c>
      <c r="O6" s="64"/>
      <c r="P6" s="65"/>
      <c r="Q6" s="65"/>
      <c r="R6" s="65"/>
      <c r="S6" s="65"/>
      <c r="T6" s="65"/>
      <c r="U6" s="65"/>
      <c r="V6" s="66"/>
      <c r="W6" s="52"/>
      <c r="X6" s="52"/>
      <c r="Y6" s="67">
        <v>42989</v>
      </c>
      <c r="Z6" s="68" t="s">
        <v>165</v>
      </c>
      <c r="AA6" s="68">
        <v>2190</v>
      </c>
      <c r="AB6" s="56">
        <v>42996</v>
      </c>
      <c r="AC6" s="55" t="s">
        <v>213</v>
      </c>
      <c r="AD6" s="68">
        <v>1750</v>
      </c>
    </row>
    <row r="7" spans="1:30" s="5" customFormat="1" ht="38.25" customHeight="1">
      <c r="A7" s="14">
        <v>6</v>
      </c>
      <c r="B7" s="15" t="s">
        <v>34</v>
      </c>
      <c r="C7" s="44" t="s">
        <v>74</v>
      </c>
      <c r="D7" s="62" t="s">
        <v>94</v>
      </c>
      <c r="E7" s="62" t="s">
        <v>95</v>
      </c>
      <c r="F7" s="44" t="s">
        <v>72</v>
      </c>
      <c r="G7" s="57" t="s">
        <v>140</v>
      </c>
      <c r="H7" s="48" t="s">
        <v>198</v>
      </c>
      <c r="I7" s="47">
        <v>13337125737</v>
      </c>
      <c r="J7" s="49"/>
      <c r="K7" s="49"/>
      <c r="L7" s="49"/>
      <c r="M7" s="49"/>
      <c r="N7" s="47" t="s">
        <v>86</v>
      </c>
      <c r="O7" s="51"/>
      <c r="P7" s="52"/>
      <c r="Q7" s="52"/>
      <c r="R7" s="52"/>
      <c r="S7" s="52"/>
      <c r="T7" s="52"/>
      <c r="U7" s="52"/>
      <c r="V7" s="53"/>
      <c r="W7" s="69"/>
      <c r="X7" s="69"/>
      <c r="Y7" s="67">
        <v>42989</v>
      </c>
      <c r="Z7" s="68" t="s">
        <v>165</v>
      </c>
      <c r="AA7" s="68">
        <v>2190</v>
      </c>
      <c r="AB7" s="56">
        <v>42996</v>
      </c>
      <c r="AC7" s="55" t="s">
        <v>213</v>
      </c>
      <c r="AD7" s="68">
        <v>1750</v>
      </c>
    </row>
    <row r="8" spans="1:30" s="8" customFormat="1" ht="30" customHeight="1">
      <c r="A8" s="14">
        <v>7</v>
      </c>
      <c r="B8" s="15" t="s">
        <v>82</v>
      </c>
      <c r="C8" s="44" t="s">
        <v>83</v>
      </c>
      <c r="D8" s="45" t="s">
        <v>114</v>
      </c>
      <c r="E8" s="46" t="s">
        <v>122</v>
      </c>
      <c r="F8" s="44" t="s">
        <v>72</v>
      </c>
      <c r="G8" s="57" t="s">
        <v>134</v>
      </c>
      <c r="H8" s="48" t="s">
        <v>190</v>
      </c>
      <c r="I8" s="47">
        <v>15847764145</v>
      </c>
      <c r="J8" s="49"/>
      <c r="K8" s="49"/>
      <c r="L8" s="49"/>
      <c r="M8" s="49"/>
      <c r="N8" s="47" t="s">
        <v>87</v>
      </c>
      <c r="O8" s="70"/>
      <c r="P8" s="71"/>
      <c r="Q8" s="71"/>
      <c r="R8" s="71"/>
      <c r="S8" s="71"/>
      <c r="T8" s="71"/>
      <c r="U8" s="71"/>
      <c r="V8" s="72"/>
      <c r="W8" s="73"/>
      <c r="X8" s="73"/>
      <c r="Y8" s="74">
        <v>42989</v>
      </c>
      <c r="Z8" s="55" t="s">
        <v>166</v>
      </c>
      <c r="AA8" s="55">
        <v>1090</v>
      </c>
      <c r="AB8" s="75">
        <v>42996</v>
      </c>
      <c r="AC8" s="55" t="s">
        <v>212</v>
      </c>
      <c r="AD8" s="55">
        <v>890</v>
      </c>
    </row>
    <row r="9" spans="1:30" ht="30" customHeight="1">
      <c r="A9" s="14">
        <v>8</v>
      </c>
      <c r="B9" s="15" t="s">
        <v>52</v>
      </c>
      <c r="C9" s="44" t="s">
        <v>83</v>
      </c>
      <c r="D9" s="45" t="s">
        <v>114</v>
      </c>
      <c r="E9" s="46" t="s">
        <v>122</v>
      </c>
      <c r="F9" s="44" t="s">
        <v>72</v>
      </c>
      <c r="G9" s="57" t="s">
        <v>135</v>
      </c>
      <c r="H9" s="48" t="s">
        <v>196</v>
      </c>
      <c r="I9" s="47">
        <v>13947135625</v>
      </c>
      <c r="J9" s="49"/>
      <c r="K9" s="49"/>
      <c r="L9" s="49"/>
      <c r="M9" s="49"/>
      <c r="N9" s="47" t="s">
        <v>87</v>
      </c>
      <c r="O9" s="73"/>
      <c r="P9" s="73"/>
      <c r="Q9" s="73"/>
      <c r="R9" s="73"/>
      <c r="S9" s="73"/>
      <c r="T9" s="73"/>
      <c r="U9" s="73"/>
      <c r="V9" s="76"/>
      <c r="W9" s="73"/>
      <c r="X9" s="73"/>
      <c r="Y9" s="74">
        <v>42989</v>
      </c>
      <c r="Z9" s="55" t="s">
        <v>166</v>
      </c>
      <c r="AA9" s="55">
        <v>1090</v>
      </c>
      <c r="AB9" s="75">
        <v>42996</v>
      </c>
      <c r="AC9" s="55" t="s">
        <v>211</v>
      </c>
      <c r="AD9" s="55">
        <v>890</v>
      </c>
    </row>
    <row r="10" spans="1:30" s="5" customFormat="1" ht="36.75" customHeight="1">
      <c r="A10" s="14">
        <v>9</v>
      </c>
      <c r="B10" s="15" t="s">
        <v>40</v>
      </c>
      <c r="C10" s="44" t="s">
        <v>76</v>
      </c>
      <c r="D10" s="45" t="s">
        <v>102</v>
      </c>
      <c r="E10" s="45" t="s">
        <v>103</v>
      </c>
      <c r="F10" s="44" t="s">
        <v>72</v>
      </c>
      <c r="G10" s="47" t="s">
        <v>41</v>
      </c>
      <c r="H10" s="48" t="s">
        <v>203</v>
      </c>
      <c r="I10" s="47">
        <v>18131088667</v>
      </c>
      <c r="J10" s="49"/>
      <c r="K10" s="49"/>
      <c r="L10" s="49"/>
      <c r="M10" s="49"/>
      <c r="N10" s="47" t="s">
        <v>87</v>
      </c>
      <c r="O10" s="51"/>
      <c r="P10" s="59"/>
      <c r="Q10" s="77"/>
      <c r="R10" s="77"/>
      <c r="S10" s="77"/>
      <c r="T10" s="78"/>
      <c r="U10" s="77"/>
      <c r="V10" s="79"/>
      <c r="W10" s="80"/>
      <c r="X10" s="80"/>
      <c r="Y10" s="74">
        <v>42989</v>
      </c>
      <c r="Z10" s="68" t="s">
        <v>167</v>
      </c>
      <c r="AA10" s="68">
        <v>900</v>
      </c>
      <c r="AB10" s="56">
        <v>42996</v>
      </c>
      <c r="AC10" s="55" t="s">
        <v>184</v>
      </c>
      <c r="AD10" s="68">
        <v>1360</v>
      </c>
    </row>
    <row r="11" spans="1:30" ht="30" customHeight="1">
      <c r="A11" s="14">
        <v>10</v>
      </c>
      <c r="B11" s="15" t="s">
        <v>36</v>
      </c>
      <c r="C11" s="44" t="s">
        <v>182</v>
      </c>
      <c r="D11" s="44" t="s">
        <v>96</v>
      </c>
      <c r="E11" s="44" t="s">
        <v>97</v>
      </c>
      <c r="F11" s="44" t="s">
        <v>72</v>
      </c>
      <c r="G11" s="47" t="s">
        <v>37</v>
      </c>
      <c r="H11" s="48" t="s">
        <v>191</v>
      </c>
      <c r="I11" s="47">
        <v>18805739199</v>
      </c>
      <c r="J11" s="49"/>
      <c r="K11" s="49"/>
      <c r="L11" s="49"/>
      <c r="M11" s="49"/>
      <c r="N11" s="47" t="s">
        <v>87</v>
      </c>
      <c r="O11" s="51"/>
      <c r="P11" s="52"/>
      <c r="Q11" s="52"/>
      <c r="R11" s="52"/>
      <c r="S11" s="52"/>
      <c r="T11" s="52"/>
      <c r="U11" s="52"/>
      <c r="V11" s="53"/>
      <c r="W11" s="69"/>
      <c r="X11" s="69"/>
      <c r="Y11" s="74">
        <v>42989</v>
      </c>
      <c r="Z11" s="68" t="s">
        <v>183</v>
      </c>
      <c r="AA11" s="68">
        <v>960</v>
      </c>
      <c r="AB11" s="56">
        <v>42996</v>
      </c>
      <c r="AC11" s="55" t="s">
        <v>214</v>
      </c>
      <c r="AD11" s="68">
        <v>1150</v>
      </c>
    </row>
    <row r="12" spans="1:30" ht="30" customHeight="1">
      <c r="A12" s="14">
        <v>12</v>
      </c>
      <c r="B12" s="29" t="s">
        <v>48</v>
      </c>
      <c r="C12" s="81" t="s">
        <v>78</v>
      </c>
      <c r="D12" s="45" t="s">
        <v>112</v>
      </c>
      <c r="E12" s="46" t="s">
        <v>124</v>
      </c>
      <c r="F12" s="81" t="s">
        <v>72</v>
      </c>
      <c r="G12" s="82" t="s">
        <v>143</v>
      </c>
      <c r="H12" s="48" t="s">
        <v>193</v>
      </c>
      <c r="I12" s="50">
        <v>13962915958</v>
      </c>
      <c r="J12" s="83"/>
      <c r="K12" s="83"/>
      <c r="L12" s="83"/>
      <c r="M12" s="83"/>
      <c r="N12" s="50" t="s">
        <v>86</v>
      </c>
      <c r="O12" s="84"/>
      <c r="P12" s="85"/>
      <c r="Q12" s="85"/>
      <c r="R12" s="85"/>
      <c r="S12" s="85"/>
      <c r="T12" s="85"/>
      <c r="U12" s="86"/>
      <c r="V12" s="87"/>
      <c r="W12" s="85"/>
      <c r="X12" s="85"/>
      <c r="Y12" s="54">
        <v>42989</v>
      </c>
      <c r="Z12" s="55" t="s">
        <v>168</v>
      </c>
      <c r="AA12" s="55">
        <v>780</v>
      </c>
      <c r="AB12" s="56">
        <v>42996</v>
      </c>
      <c r="AC12" s="55" t="s">
        <v>178</v>
      </c>
      <c r="AD12" s="55">
        <v>950</v>
      </c>
    </row>
    <row r="13" spans="1:30" s="7" customFormat="1" ht="30" customHeight="1">
      <c r="A13" s="14">
        <v>13</v>
      </c>
      <c r="B13" s="29" t="s">
        <v>48</v>
      </c>
      <c r="C13" s="88" t="s">
        <v>78</v>
      </c>
      <c r="D13" s="45" t="s">
        <v>112</v>
      </c>
      <c r="E13" s="46" t="s">
        <v>124</v>
      </c>
      <c r="F13" s="88" t="s">
        <v>72</v>
      </c>
      <c r="G13" s="89" t="s">
        <v>144</v>
      </c>
      <c r="H13" s="90" t="s">
        <v>192</v>
      </c>
      <c r="I13" s="91">
        <v>13951411800</v>
      </c>
      <c r="J13" s="92"/>
      <c r="K13" s="92"/>
      <c r="L13" s="92"/>
      <c r="M13" s="92"/>
      <c r="N13" s="50" t="s">
        <v>86</v>
      </c>
      <c r="O13" s="93"/>
      <c r="P13" s="94"/>
      <c r="Q13" s="94"/>
      <c r="R13" s="94"/>
      <c r="S13" s="94"/>
      <c r="T13" s="95"/>
      <c r="U13" s="95"/>
      <c r="V13" s="96"/>
      <c r="W13" s="69"/>
      <c r="X13" s="69"/>
      <c r="Y13" s="74">
        <v>42989</v>
      </c>
      <c r="Z13" s="55" t="s">
        <v>168</v>
      </c>
      <c r="AA13" s="55">
        <v>780</v>
      </c>
      <c r="AB13" s="56">
        <v>42996</v>
      </c>
      <c r="AC13" s="55" t="s">
        <v>178</v>
      </c>
      <c r="AD13" s="55">
        <v>950</v>
      </c>
    </row>
    <row r="14" spans="1:30" ht="30" customHeight="1">
      <c r="A14" s="14">
        <v>14</v>
      </c>
      <c r="B14" s="15" t="s">
        <v>33</v>
      </c>
      <c r="C14" s="44" t="s">
        <v>153</v>
      </c>
      <c r="D14" s="45" t="s">
        <v>116</v>
      </c>
      <c r="E14" s="46" t="s">
        <v>123</v>
      </c>
      <c r="F14" s="44" t="s">
        <v>72</v>
      </c>
      <c r="G14" s="57" t="s">
        <v>139</v>
      </c>
      <c r="H14" s="48" t="s">
        <v>204</v>
      </c>
      <c r="I14" s="57">
        <v>18357600116</v>
      </c>
      <c r="J14" s="49"/>
      <c r="K14" s="49"/>
      <c r="L14" s="49"/>
      <c r="M14" s="49"/>
      <c r="N14" s="47" t="s">
        <v>86</v>
      </c>
      <c r="O14" s="69"/>
      <c r="P14" s="52"/>
      <c r="Q14" s="52"/>
      <c r="R14" s="52"/>
      <c r="S14" s="52"/>
      <c r="T14" s="52"/>
      <c r="U14" s="97"/>
      <c r="V14" s="53"/>
      <c r="W14" s="52"/>
      <c r="X14" s="52"/>
      <c r="Y14" s="74">
        <v>42989</v>
      </c>
      <c r="Z14" s="55" t="s">
        <v>169</v>
      </c>
      <c r="AA14" s="55">
        <v>800</v>
      </c>
      <c r="AB14" s="56">
        <v>42996</v>
      </c>
      <c r="AC14" s="55" t="s">
        <v>202</v>
      </c>
      <c r="AD14" s="55">
        <v>950</v>
      </c>
    </row>
    <row r="15" spans="1:30" s="5" customFormat="1" ht="30" customHeight="1">
      <c r="A15" s="14">
        <v>23</v>
      </c>
      <c r="B15" s="15" t="s">
        <v>44</v>
      </c>
      <c r="C15" s="44" t="s">
        <v>77</v>
      </c>
      <c r="D15" s="98" t="s">
        <v>108</v>
      </c>
      <c r="E15" s="98" t="s">
        <v>109</v>
      </c>
      <c r="F15" s="44" t="s">
        <v>72</v>
      </c>
      <c r="G15" s="47" t="s">
        <v>45</v>
      </c>
      <c r="H15" s="48" t="s">
        <v>207</v>
      </c>
      <c r="I15" s="47">
        <v>13321109821</v>
      </c>
      <c r="J15" s="49"/>
      <c r="K15" s="49"/>
      <c r="L15" s="49"/>
      <c r="M15" s="49"/>
      <c r="N15" s="47" t="s">
        <v>87</v>
      </c>
      <c r="O15" s="58"/>
      <c r="P15" s="61"/>
      <c r="Q15" s="61"/>
      <c r="R15" s="61"/>
      <c r="S15" s="61"/>
      <c r="T15" s="59"/>
      <c r="U15" s="59"/>
      <c r="V15" s="60"/>
      <c r="W15" s="61"/>
      <c r="X15" s="84"/>
      <c r="Y15" s="74">
        <v>42989</v>
      </c>
      <c r="Z15" s="68" t="s">
        <v>199</v>
      </c>
      <c r="AA15" s="68">
        <v>960</v>
      </c>
      <c r="AB15" s="56">
        <v>42996</v>
      </c>
      <c r="AC15" s="55" t="s">
        <v>216</v>
      </c>
      <c r="AD15" s="68">
        <v>960</v>
      </c>
    </row>
    <row r="16" spans="1:30" s="5" customFormat="1" ht="30" customHeight="1">
      <c r="A16" s="14">
        <v>24</v>
      </c>
      <c r="B16" s="15" t="s">
        <v>44</v>
      </c>
      <c r="C16" s="44" t="s">
        <v>77</v>
      </c>
      <c r="D16" s="98" t="s">
        <v>108</v>
      </c>
      <c r="E16" s="98" t="s">
        <v>109</v>
      </c>
      <c r="F16" s="44" t="s">
        <v>72</v>
      </c>
      <c r="G16" s="47" t="s">
        <v>126</v>
      </c>
      <c r="H16" s="48" t="s">
        <v>206</v>
      </c>
      <c r="I16" s="47">
        <v>15306561559</v>
      </c>
      <c r="J16" s="49"/>
      <c r="K16" s="49"/>
      <c r="L16" s="49"/>
      <c r="M16" s="49"/>
      <c r="N16" s="47" t="s">
        <v>87</v>
      </c>
      <c r="O16" s="51"/>
      <c r="P16" s="49"/>
      <c r="Q16" s="52"/>
      <c r="R16" s="52"/>
      <c r="S16" s="52"/>
      <c r="T16" s="52"/>
      <c r="U16" s="52"/>
      <c r="V16" s="53"/>
      <c r="W16" s="52"/>
      <c r="X16" s="52"/>
      <c r="Y16" s="74">
        <v>42989</v>
      </c>
      <c r="Z16" s="68" t="s">
        <v>199</v>
      </c>
      <c r="AA16" s="68">
        <v>960</v>
      </c>
      <c r="AB16" s="56">
        <v>42996</v>
      </c>
      <c r="AC16" s="55" t="s">
        <v>216</v>
      </c>
      <c r="AD16" s="68">
        <v>960</v>
      </c>
    </row>
    <row r="17" spans="1:30" s="5" customFormat="1" ht="30" customHeight="1">
      <c r="A17" s="14">
        <v>25</v>
      </c>
      <c r="B17" s="15" t="s">
        <v>46</v>
      </c>
      <c r="C17" s="44" t="s">
        <v>77</v>
      </c>
      <c r="D17" s="98" t="s">
        <v>108</v>
      </c>
      <c r="E17" s="98" t="s">
        <v>109</v>
      </c>
      <c r="F17" s="44" t="s">
        <v>72</v>
      </c>
      <c r="G17" s="47" t="s">
        <v>47</v>
      </c>
      <c r="H17" s="48" t="s">
        <v>205</v>
      </c>
      <c r="I17" s="47">
        <v>18058805885</v>
      </c>
      <c r="J17" s="49"/>
      <c r="K17" s="49"/>
      <c r="L17" s="49"/>
      <c r="M17" s="49"/>
      <c r="N17" s="47" t="s">
        <v>87</v>
      </c>
      <c r="O17" s="51"/>
      <c r="P17" s="49"/>
      <c r="Q17" s="49"/>
      <c r="R17" s="49"/>
      <c r="S17" s="49"/>
      <c r="T17" s="49"/>
      <c r="U17" s="49"/>
      <c r="V17" s="99"/>
      <c r="W17" s="100"/>
      <c r="X17" s="100"/>
      <c r="Y17" s="74">
        <v>42989</v>
      </c>
      <c r="Z17" s="68" t="s">
        <v>199</v>
      </c>
      <c r="AA17" s="68">
        <v>960</v>
      </c>
      <c r="AB17" s="56">
        <v>42996</v>
      </c>
      <c r="AC17" s="55" t="s">
        <v>216</v>
      </c>
      <c r="AD17" s="68">
        <v>960</v>
      </c>
    </row>
    <row r="18" spans="1:30" ht="40.5" customHeight="1">
      <c r="A18" s="14">
        <v>31</v>
      </c>
      <c r="B18" s="15" t="s">
        <v>56</v>
      </c>
      <c r="C18" s="44" t="s">
        <v>84</v>
      </c>
      <c r="D18" s="45" t="s">
        <v>110</v>
      </c>
      <c r="E18" s="45" t="s">
        <v>111</v>
      </c>
      <c r="F18" s="44" t="s">
        <v>128</v>
      </c>
      <c r="G18" s="57" t="s">
        <v>145</v>
      </c>
      <c r="H18" s="48" t="s">
        <v>200</v>
      </c>
      <c r="I18" s="47">
        <v>13321109812</v>
      </c>
      <c r="J18" s="49"/>
      <c r="K18" s="49"/>
      <c r="L18" s="49"/>
      <c r="M18" s="49"/>
      <c r="N18" s="50" t="s">
        <v>86</v>
      </c>
      <c r="O18" s="51"/>
      <c r="P18" s="52"/>
      <c r="Q18" s="52"/>
      <c r="R18" s="52"/>
      <c r="S18" s="52"/>
      <c r="T18" s="52"/>
      <c r="U18" s="52"/>
      <c r="V18" s="53"/>
      <c r="W18" s="52"/>
      <c r="X18" s="69"/>
      <c r="Y18" s="74">
        <v>42989</v>
      </c>
      <c r="Z18" s="55" t="s">
        <v>175</v>
      </c>
      <c r="AA18" s="55">
        <v>960</v>
      </c>
      <c r="AB18" s="56">
        <v>42996</v>
      </c>
      <c r="AC18" s="55" t="s">
        <v>185</v>
      </c>
      <c r="AD18" s="55">
        <v>1640</v>
      </c>
    </row>
    <row r="19" spans="1:30" ht="40.5" customHeight="1">
      <c r="A19" s="14">
        <v>32</v>
      </c>
      <c r="B19" s="15" t="s">
        <v>56</v>
      </c>
      <c r="C19" s="44" t="s">
        <v>84</v>
      </c>
      <c r="D19" s="45" t="s">
        <v>110</v>
      </c>
      <c r="E19" s="45" t="s">
        <v>111</v>
      </c>
      <c r="F19" s="44" t="s">
        <v>128</v>
      </c>
      <c r="G19" s="57" t="s">
        <v>146</v>
      </c>
      <c r="H19" s="101" t="s">
        <v>201</v>
      </c>
      <c r="I19" s="47">
        <v>13321109822</v>
      </c>
      <c r="J19" s="49"/>
      <c r="K19" s="49"/>
      <c r="L19" s="49"/>
      <c r="M19" s="49"/>
      <c r="N19" s="47" t="s">
        <v>87</v>
      </c>
      <c r="O19" s="51"/>
      <c r="P19" s="52"/>
      <c r="Q19" s="52"/>
      <c r="R19" s="52"/>
      <c r="S19" s="52"/>
      <c r="T19" s="52"/>
      <c r="U19" s="52"/>
      <c r="V19" s="53"/>
      <c r="W19" s="69"/>
      <c r="X19" s="69"/>
      <c r="Y19" s="74">
        <v>42989</v>
      </c>
      <c r="Z19" s="55" t="s">
        <v>175</v>
      </c>
      <c r="AA19" s="55">
        <v>960</v>
      </c>
      <c r="AB19" s="56">
        <v>42996</v>
      </c>
      <c r="AC19" s="55" t="s">
        <v>185</v>
      </c>
      <c r="AD19" s="55">
        <v>1640</v>
      </c>
    </row>
    <row r="20" spans="1:30" ht="30" customHeight="1">
      <c r="A20" s="14">
        <v>17</v>
      </c>
      <c r="B20" s="26" t="s">
        <v>155</v>
      </c>
      <c r="C20" s="102" t="s">
        <v>147</v>
      </c>
      <c r="D20" s="44"/>
      <c r="E20" s="44"/>
      <c r="F20" s="102" t="s">
        <v>131</v>
      </c>
      <c r="G20" s="103" t="s">
        <v>148</v>
      </c>
      <c r="H20" s="104" t="s">
        <v>222</v>
      </c>
      <c r="I20" s="103">
        <v>18616375550</v>
      </c>
      <c r="J20" s="105"/>
      <c r="K20" s="105"/>
      <c r="L20" s="105"/>
      <c r="M20" s="105"/>
      <c r="N20" s="103" t="s">
        <v>149</v>
      </c>
      <c r="O20" s="106"/>
      <c r="P20" s="65"/>
      <c r="Q20" s="65"/>
      <c r="R20" s="65"/>
      <c r="S20" s="65"/>
      <c r="T20" s="65"/>
      <c r="U20" s="65"/>
      <c r="V20" s="66"/>
      <c r="W20" s="69"/>
      <c r="X20" s="69"/>
      <c r="Y20" s="74">
        <v>42989</v>
      </c>
      <c r="Z20" s="68" t="s">
        <v>224</v>
      </c>
      <c r="AA20" s="68">
        <v>1280</v>
      </c>
      <c r="AB20" s="56">
        <v>42996</v>
      </c>
      <c r="AC20" s="55" t="s">
        <v>214</v>
      </c>
      <c r="AD20" s="68">
        <v>1150</v>
      </c>
    </row>
    <row r="21" spans="1:30" ht="30" customHeight="1">
      <c r="A21" s="14">
        <v>11</v>
      </c>
      <c r="B21" s="28" t="s">
        <v>62</v>
      </c>
      <c r="C21" s="50" t="s">
        <v>120</v>
      </c>
      <c r="D21" s="98" t="s">
        <v>118</v>
      </c>
      <c r="E21" s="98" t="s">
        <v>119</v>
      </c>
      <c r="F21" s="50" t="s">
        <v>156</v>
      </c>
      <c r="G21" s="50" t="s">
        <v>315</v>
      </c>
      <c r="H21" s="48" t="s">
        <v>221</v>
      </c>
      <c r="I21" s="50">
        <v>15901055158</v>
      </c>
      <c r="J21" s="107"/>
      <c r="K21" s="107"/>
      <c r="L21" s="107"/>
      <c r="M21" s="107"/>
      <c r="N21" s="47" t="s">
        <v>87</v>
      </c>
      <c r="O21" s="108" t="s">
        <v>25</v>
      </c>
      <c r="P21" s="109" t="s">
        <v>22</v>
      </c>
      <c r="Q21" s="110" t="s">
        <v>26</v>
      </c>
      <c r="R21" s="109" t="s">
        <v>18</v>
      </c>
      <c r="S21" s="109" t="s">
        <v>23</v>
      </c>
      <c r="T21" s="109" t="s">
        <v>18</v>
      </c>
      <c r="U21" s="109"/>
      <c r="V21" s="109" t="s">
        <v>18</v>
      </c>
      <c r="W21" s="111"/>
      <c r="X21" s="109"/>
      <c r="Y21" s="74">
        <v>42989</v>
      </c>
      <c r="Z21" s="112" t="s">
        <v>215</v>
      </c>
      <c r="AA21" s="112">
        <v>1400</v>
      </c>
      <c r="AB21" s="56">
        <v>42996</v>
      </c>
      <c r="AC21" s="113" t="s">
        <v>236</v>
      </c>
      <c r="AD21" s="112">
        <v>1550</v>
      </c>
    </row>
    <row r="22" spans="1:30" ht="30" customHeight="1">
      <c r="A22" s="14"/>
      <c r="B22" s="28" t="s">
        <v>234</v>
      </c>
      <c r="C22" s="50" t="s">
        <v>225</v>
      </c>
      <c r="D22" s="98"/>
      <c r="E22" s="98"/>
      <c r="F22" s="50" t="s">
        <v>226</v>
      </c>
      <c r="G22" s="50" t="s">
        <v>314</v>
      </c>
      <c r="H22" s="48" t="s">
        <v>227</v>
      </c>
      <c r="I22" s="50">
        <v>18811511552</v>
      </c>
      <c r="J22" s="107"/>
      <c r="K22" s="107"/>
      <c r="L22" s="107"/>
      <c r="M22" s="107"/>
      <c r="N22" s="47" t="s">
        <v>228</v>
      </c>
      <c r="O22" s="108"/>
      <c r="P22" s="109"/>
      <c r="Q22" s="110"/>
      <c r="R22" s="109"/>
      <c r="S22" s="109"/>
      <c r="T22" s="109"/>
      <c r="U22" s="109"/>
      <c r="V22" s="114"/>
      <c r="W22" s="111"/>
      <c r="X22" s="109"/>
      <c r="Y22" s="74">
        <v>42989</v>
      </c>
      <c r="Z22" s="112" t="s">
        <v>215</v>
      </c>
      <c r="AA22" s="112">
        <v>1400</v>
      </c>
      <c r="AB22" s="56">
        <v>42996</v>
      </c>
      <c r="AC22" s="113" t="s">
        <v>236</v>
      </c>
      <c r="AD22" s="112">
        <v>1550</v>
      </c>
    </row>
    <row r="23" spans="1:30" ht="30" customHeight="1">
      <c r="A23" s="14"/>
      <c r="B23" s="28"/>
      <c r="C23" s="50"/>
      <c r="D23" s="98"/>
      <c r="E23" s="98"/>
      <c r="F23" s="50"/>
      <c r="G23" s="50" t="s">
        <v>316</v>
      </c>
      <c r="H23" s="48"/>
      <c r="I23" s="50"/>
      <c r="J23" s="107"/>
      <c r="K23" s="107"/>
      <c r="L23" s="107"/>
      <c r="M23" s="107"/>
      <c r="N23" s="47"/>
      <c r="O23" s="108"/>
      <c r="P23" s="109"/>
      <c r="Q23" s="110"/>
      <c r="R23" s="109"/>
      <c r="S23" s="109"/>
      <c r="T23" s="109"/>
      <c r="U23" s="109"/>
      <c r="V23" s="114"/>
      <c r="W23" s="111"/>
      <c r="X23" s="109"/>
      <c r="Y23" s="74"/>
      <c r="Z23" s="112"/>
      <c r="AA23" s="112"/>
      <c r="AB23" s="143" t="s">
        <v>317</v>
      </c>
      <c r="AC23" s="144"/>
      <c r="AD23" s="112">
        <v>540</v>
      </c>
    </row>
    <row r="24" spans="1:30" ht="30" customHeight="1">
      <c r="A24" s="14">
        <v>15</v>
      </c>
      <c r="B24" s="15" t="s">
        <v>57</v>
      </c>
      <c r="C24" s="44" t="s">
        <v>71</v>
      </c>
      <c r="D24" s="98" t="s">
        <v>100</v>
      </c>
      <c r="E24" s="98" t="s">
        <v>115</v>
      </c>
      <c r="F24" s="44" t="s">
        <v>72</v>
      </c>
      <c r="G24" s="57" t="s">
        <v>136</v>
      </c>
      <c r="H24" s="48" t="s">
        <v>223</v>
      </c>
      <c r="I24" s="47">
        <v>13915659999</v>
      </c>
      <c r="J24" s="49"/>
      <c r="K24" s="49"/>
      <c r="L24" s="49"/>
      <c r="M24" s="49"/>
      <c r="N24" s="47" t="s">
        <v>87</v>
      </c>
      <c r="O24" s="51"/>
      <c r="P24" s="52"/>
      <c r="Q24" s="52"/>
      <c r="R24" s="52"/>
      <c r="S24" s="52"/>
      <c r="T24" s="52"/>
      <c r="U24" s="52"/>
      <c r="V24" s="53"/>
      <c r="W24" s="52"/>
      <c r="X24" s="69"/>
      <c r="Y24" s="74">
        <v>42990</v>
      </c>
      <c r="Z24" s="55" t="s">
        <v>164</v>
      </c>
      <c r="AA24" s="55">
        <v>990</v>
      </c>
      <c r="AB24" s="56">
        <v>42996</v>
      </c>
      <c r="AC24" s="55" t="s">
        <v>218</v>
      </c>
      <c r="AD24" s="55">
        <v>1100</v>
      </c>
    </row>
    <row r="25" spans="1:30" ht="30" customHeight="1">
      <c r="A25" s="14">
        <v>16</v>
      </c>
      <c r="B25" s="15" t="s">
        <v>57</v>
      </c>
      <c r="C25" s="44" t="s">
        <v>71</v>
      </c>
      <c r="D25" s="98" t="s">
        <v>100</v>
      </c>
      <c r="E25" s="98" t="s">
        <v>115</v>
      </c>
      <c r="F25" s="44" t="s">
        <v>72</v>
      </c>
      <c r="G25" s="57" t="s">
        <v>137</v>
      </c>
      <c r="H25" s="48" t="s">
        <v>231</v>
      </c>
      <c r="I25" s="47">
        <v>18962366666</v>
      </c>
      <c r="J25" s="49"/>
      <c r="K25" s="49"/>
      <c r="L25" s="49"/>
      <c r="M25" s="49"/>
      <c r="N25" s="50" t="s">
        <v>67</v>
      </c>
      <c r="O25" s="51"/>
      <c r="P25" s="52"/>
      <c r="Q25" s="52"/>
      <c r="R25" s="52"/>
      <c r="S25" s="52"/>
      <c r="T25" s="52"/>
      <c r="U25" s="52"/>
      <c r="V25" s="53"/>
      <c r="W25" s="52"/>
      <c r="X25" s="69"/>
      <c r="Y25" s="74">
        <v>42990</v>
      </c>
      <c r="Z25" s="55" t="s">
        <v>164</v>
      </c>
      <c r="AA25" s="55">
        <v>990</v>
      </c>
      <c r="AB25" s="56">
        <v>42996</v>
      </c>
      <c r="AC25" s="55" t="s">
        <v>177</v>
      </c>
      <c r="AD25" s="55">
        <v>1110</v>
      </c>
    </row>
    <row r="26" spans="1:30" s="5" customFormat="1" ht="30" customHeight="1">
      <c r="A26" s="14">
        <v>18</v>
      </c>
      <c r="B26" s="26" t="s">
        <v>38</v>
      </c>
      <c r="C26" s="102" t="s">
        <v>75</v>
      </c>
      <c r="D26" s="98" t="s">
        <v>98</v>
      </c>
      <c r="E26" s="45" t="s">
        <v>99</v>
      </c>
      <c r="F26" s="102" t="s">
        <v>72</v>
      </c>
      <c r="G26" s="103" t="s">
        <v>39</v>
      </c>
      <c r="H26" s="104" t="s">
        <v>209</v>
      </c>
      <c r="I26" s="103">
        <v>15977103092</v>
      </c>
      <c r="J26" s="105"/>
      <c r="K26" s="105"/>
      <c r="L26" s="105"/>
      <c r="M26" s="105"/>
      <c r="N26" s="103" t="s">
        <v>87</v>
      </c>
      <c r="O26" s="58"/>
      <c r="P26" s="59"/>
      <c r="Q26" s="59"/>
      <c r="R26" s="59"/>
      <c r="S26" s="59"/>
      <c r="T26" s="59"/>
      <c r="U26" s="59"/>
      <c r="V26" s="60"/>
      <c r="W26" s="69"/>
      <c r="X26" s="69"/>
      <c r="Y26" s="115">
        <v>42990</v>
      </c>
      <c r="Z26" s="116" t="s">
        <v>170</v>
      </c>
      <c r="AA26" s="116">
        <v>570</v>
      </c>
      <c r="AB26" s="56">
        <v>42996</v>
      </c>
      <c r="AC26" s="117" t="s">
        <v>179</v>
      </c>
      <c r="AD26" s="116">
        <v>700</v>
      </c>
    </row>
    <row r="27" spans="1:30" ht="30" customHeight="1">
      <c r="A27" s="14">
        <v>19</v>
      </c>
      <c r="B27" s="15" t="s">
        <v>53</v>
      </c>
      <c r="C27" s="44" t="s">
        <v>71</v>
      </c>
      <c r="D27" s="98" t="s">
        <v>100</v>
      </c>
      <c r="E27" s="98" t="s">
        <v>101</v>
      </c>
      <c r="F27" s="44" t="s">
        <v>72</v>
      </c>
      <c r="G27" s="68" t="s">
        <v>54</v>
      </c>
      <c r="H27" s="101" t="s">
        <v>208</v>
      </c>
      <c r="I27" s="68">
        <v>15961855270</v>
      </c>
      <c r="J27" s="49"/>
      <c r="K27" s="49"/>
      <c r="L27" s="49"/>
      <c r="M27" s="49"/>
      <c r="N27" s="47" t="s">
        <v>87</v>
      </c>
      <c r="O27" s="51"/>
      <c r="P27" s="61"/>
      <c r="Q27" s="73"/>
      <c r="R27" s="73"/>
      <c r="S27" s="73"/>
      <c r="T27" s="73"/>
      <c r="U27" s="86"/>
      <c r="V27" s="76"/>
      <c r="W27" s="73"/>
      <c r="X27" s="73"/>
      <c r="Y27" s="74">
        <v>42990</v>
      </c>
      <c r="Z27" s="68" t="s">
        <v>171</v>
      </c>
      <c r="AA27" s="55">
        <v>990</v>
      </c>
      <c r="AB27" s="56">
        <v>42996</v>
      </c>
      <c r="AC27" s="55" t="s">
        <v>177</v>
      </c>
      <c r="AD27" s="55">
        <v>1100</v>
      </c>
    </row>
    <row r="28" spans="1:30" s="7" customFormat="1" ht="30" customHeight="1">
      <c r="A28" s="14">
        <v>20</v>
      </c>
      <c r="B28" s="15" t="s">
        <v>49</v>
      </c>
      <c r="C28" s="44" t="s">
        <v>79</v>
      </c>
      <c r="D28" s="118" t="s">
        <v>104</v>
      </c>
      <c r="E28" s="118" t="s">
        <v>105</v>
      </c>
      <c r="F28" s="44" t="s">
        <v>72</v>
      </c>
      <c r="G28" s="57" t="s">
        <v>132</v>
      </c>
      <c r="H28" s="48" t="s">
        <v>220</v>
      </c>
      <c r="I28" s="47">
        <v>13783616601</v>
      </c>
      <c r="J28" s="49"/>
      <c r="K28" s="49"/>
      <c r="L28" s="49"/>
      <c r="M28" s="49"/>
      <c r="N28" s="47" t="s">
        <v>87</v>
      </c>
      <c r="O28" s="119"/>
      <c r="P28" s="120"/>
      <c r="Q28" s="120"/>
      <c r="R28" s="120"/>
      <c r="S28" s="120"/>
      <c r="T28" s="120"/>
      <c r="U28" s="120"/>
      <c r="V28" s="121"/>
      <c r="W28" s="120"/>
      <c r="X28" s="120"/>
      <c r="Y28" s="74">
        <v>42990</v>
      </c>
      <c r="Z28" s="68" t="s">
        <v>172</v>
      </c>
      <c r="AA28" s="68">
        <v>980</v>
      </c>
      <c r="AB28" s="56">
        <v>42996</v>
      </c>
      <c r="AC28" s="55" t="s">
        <v>217</v>
      </c>
      <c r="AD28" s="68">
        <v>970</v>
      </c>
    </row>
    <row r="29" spans="1:30" ht="30" customHeight="1">
      <c r="A29" s="14">
        <v>21</v>
      </c>
      <c r="B29" s="15" t="s">
        <v>59</v>
      </c>
      <c r="C29" s="44" t="s">
        <v>85</v>
      </c>
      <c r="D29" s="98" t="s">
        <v>106</v>
      </c>
      <c r="E29" s="98" t="s">
        <v>107</v>
      </c>
      <c r="F29" s="44" t="s">
        <v>72</v>
      </c>
      <c r="G29" s="82" t="s">
        <v>230</v>
      </c>
      <c r="H29" s="101" t="s">
        <v>257</v>
      </c>
      <c r="I29" s="82">
        <v>15940899541</v>
      </c>
      <c r="J29" s="123"/>
      <c r="K29" s="123"/>
      <c r="L29" s="123"/>
      <c r="M29" s="123"/>
      <c r="N29" s="57" t="s">
        <v>229</v>
      </c>
      <c r="O29" s="73"/>
      <c r="P29" s="124"/>
      <c r="Q29" s="86"/>
      <c r="R29" s="85"/>
      <c r="S29" s="83"/>
      <c r="T29" s="83"/>
      <c r="U29" s="86"/>
      <c r="V29" s="87"/>
      <c r="W29" s="85"/>
      <c r="X29" s="84"/>
      <c r="Y29" s="74">
        <v>42990</v>
      </c>
      <c r="Z29" s="68" t="s">
        <v>173</v>
      </c>
      <c r="AA29" s="68">
        <v>1000</v>
      </c>
      <c r="AB29" s="56">
        <v>42996</v>
      </c>
      <c r="AC29" s="55" t="s">
        <v>180</v>
      </c>
      <c r="AD29" s="68">
        <v>1130</v>
      </c>
    </row>
    <row r="30" spans="1:30" ht="30" customHeight="1">
      <c r="A30" s="14">
        <v>22</v>
      </c>
      <c r="B30" s="15" t="s">
        <v>59</v>
      </c>
      <c r="C30" s="44" t="s">
        <v>85</v>
      </c>
      <c r="D30" s="98" t="s">
        <v>106</v>
      </c>
      <c r="E30" s="98" t="s">
        <v>117</v>
      </c>
      <c r="F30" s="44" t="s">
        <v>72</v>
      </c>
      <c r="G30" s="47" t="s">
        <v>60</v>
      </c>
      <c r="H30" s="48" t="s">
        <v>233</v>
      </c>
      <c r="I30" s="47">
        <v>13998698096</v>
      </c>
      <c r="J30" s="49"/>
      <c r="K30" s="49"/>
      <c r="L30" s="49"/>
      <c r="M30" s="49"/>
      <c r="N30" s="50" t="s">
        <v>86</v>
      </c>
      <c r="O30" s="51"/>
      <c r="P30" s="52"/>
      <c r="Q30" s="52"/>
      <c r="R30" s="52"/>
      <c r="S30" s="52"/>
      <c r="T30" s="52"/>
      <c r="U30" s="52"/>
      <c r="V30" s="53"/>
      <c r="W30" s="52"/>
      <c r="X30" s="69"/>
      <c r="Y30" s="74">
        <v>42990</v>
      </c>
      <c r="Z30" s="68" t="s">
        <v>173</v>
      </c>
      <c r="AA30" s="68">
        <v>1000</v>
      </c>
      <c r="AB30" s="56">
        <v>42996</v>
      </c>
      <c r="AC30" s="55" t="s">
        <v>180</v>
      </c>
      <c r="AD30" s="68">
        <v>1130</v>
      </c>
    </row>
    <row r="31" spans="1:30" s="5" customFormat="1" ht="30" customHeight="1">
      <c r="A31" s="14">
        <v>26</v>
      </c>
      <c r="B31" s="15" t="s">
        <v>51</v>
      </c>
      <c r="C31" s="44" t="s">
        <v>80</v>
      </c>
      <c r="D31" s="45" t="s">
        <v>113</v>
      </c>
      <c r="E31" s="46" t="s">
        <v>121</v>
      </c>
      <c r="F31" s="44" t="s">
        <v>72</v>
      </c>
      <c r="G31" s="47" t="s">
        <v>64</v>
      </c>
      <c r="H31" s="48" t="s">
        <v>194</v>
      </c>
      <c r="I31" s="47" t="s">
        <v>65</v>
      </c>
      <c r="J31" s="49"/>
      <c r="K31" s="49"/>
      <c r="L31" s="49"/>
      <c r="M31" s="49"/>
      <c r="N31" s="47" t="s">
        <v>68</v>
      </c>
      <c r="O31" s="64"/>
      <c r="P31" s="97"/>
      <c r="Q31" s="65"/>
      <c r="R31" s="65"/>
      <c r="S31" s="65"/>
      <c r="T31" s="65"/>
      <c r="U31" s="65"/>
      <c r="V31" s="66"/>
      <c r="W31" s="69"/>
      <c r="X31" s="69"/>
      <c r="Y31" s="74">
        <v>42990</v>
      </c>
      <c r="Z31" s="68" t="s">
        <v>174</v>
      </c>
      <c r="AA31" s="68">
        <v>950</v>
      </c>
      <c r="AB31" s="56">
        <v>42996</v>
      </c>
      <c r="AC31" s="55" t="s">
        <v>181</v>
      </c>
      <c r="AD31" s="68">
        <v>1380</v>
      </c>
    </row>
    <row r="32" spans="1:30" s="5" customFormat="1" ht="30" customHeight="1">
      <c r="A32" s="14">
        <v>27</v>
      </c>
      <c r="B32" s="15" t="s">
        <v>55</v>
      </c>
      <c r="C32" s="44" t="s">
        <v>80</v>
      </c>
      <c r="D32" s="45" t="s">
        <v>113</v>
      </c>
      <c r="E32" s="46" t="s">
        <v>121</v>
      </c>
      <c r="F32" s="44" t="s">
        <v>72</v>
      </c>
      <c r="G32" s="57" t="s">
        <v>133</v>
      </c>
      <c r="H32" s="48" t="s">
        <v>195</v>
      </c>
      <c r="I32" s="47">
        <v>18660761222</v>
      </c>
      <c r="J32" s="49"/>
      <c r="K32" s="49"/>
      <c r="L32" s="49"/>
      <c r="M32" s="49"/>
      <c r="N32" s="47" t="s">
        <v>68</v>
      </c>
      <c r="O32" s="58"/>
      <c r="P32" s="59"/>
      <c r="Q32" s="59"/>
      <c r="R32" s="59"/>
      <c r="S32" s="59"/>
      <c r="T32" s="59"/>
      <c r="U32" s="59"/>
      <c r="V32" s="60"/>
      <c r="W32" s="61"/>
      <c r="X32" s="61"/>
      <c r="Y32" s="74">
        <v>42990</v>
      </c>
      <c r="Z32" s="68" t="s">
        <v>174</v>
      </c>
      <c r="AA32" s="68">
        <v>950</v>
      </c>
      <c r="AB32" s="56">
        <v>42996</v>
      </c>
      <c r="AC32" s="55" t="s">
        <v>181</v>
      </c>
      <c r="AD32" s="68">
        <v>1380</v>
      </c>
    </row>
    <row r="33" spans="1:30" ht="30" customHeight="1">
      <c r="A33" s="14">
        <v>28</v>
      </c>
      <c r="B33" s="15" t="s">
        <v>28</v>
      </c>
      <c r="C33" s="44" t="s">
        <v>71</v>
      </c>
      <c r="D33" s="98" t="s">
        <v>100</v>
      </c>
      <c r="E33" s="98" t="s">
        <v>115</v>
      </c>
      <c r="F33" s="44" t="s">
        <v>72</v>
      </c>
      <c r="G33" s="57" t="s">
        <v>138</v>
      </c>
      <c r="H33" s="48" t="s">
        <v>210</v>
      </c>
      <c r="I33" s="47">
        <v>15961637473</v>
      </c>
      <c r="J33" s="49"/>
      <c r="K33" s="49"/>
      <c r="L33" s="49"/>
      <c r="M33" s="49"/>
      <c r="N33" s="47" t="s">
        <v>86</v>
      </c>
      <c r="O33" s="119"/>
      <c r="P33" s="73"/>
      <c r="Q33" s="73"/>
      <c r="R33" s="73"/>
      <c r="S33" s="73"/>
      <c r="T33" s="73"/>
      <c r="U33" s="122"/>
      <c r="V33" s="76"/>
      <c r="W33" s="73"/>
      <c r="X33" s="73"/>
      <c r="Y33" s="74">
        <v>42990</v>
      </c>
      <c r="Z33" s="55" t="s">
        <v>164</v>
      </c>
      <c r="AA33" s="55">
        <v>990</v>
      </c>
      <c r="AB33" s="56">
        <v>42997</v>
      </c>
      <c r="AC33" s="55" t="s">
        <v>219</v>
      </c>
      <c r="AD33" s="55">
        <v>1100</v>
      </c>
    </row>
    <row r="34" spans="1:30" ht="30" customHeight="1">
      <c r="A34" s="14">
        <v>29</v>
      </c>
      <c r="B34" s="15" t="s">
        <v>237</v>
      </c>
      <c r="C34" s="44" t="s">
        <v>238</v>
      </c>
      <c r="D34" s="98" t="s">
        <v>239</v>
      </c>
      <c r="E34" s="98" t="s">
        <v>240</v>
      </c>
      <c r="F34" s="44" t="s">
        <v>241</v>
      </c>
      <c r="G34" s="57" t="s">
        <v>242</v>
      </c>
      <c r="H34" s="48" t="s">
        <v>243</v>
      </c>
      <c r="I34" s="47">
        <v>13951572721</v>
      </c>
      <c r="J34" s="49"/>
      <c r="K34" s="49"/>
      <c r="L34" s="49"/>
      <c r="M34" s="49"/>
      <c r="N34" s="47" t="s">
        <v>86</v>
      </c>
      <c r="O34" s="119"/>
      <c r="P34" s="73"/>
      <c r="Q34" s="73"/>
      <c r="R34" s="73"/>
      <c r="S34" s="73"/>
      <c r="T34" s="73"/>
      <c r="U34" s="122"/>
      <c r="V34" s="76"/>
      <c r="W34" s="73"/>
      <c r="X34" s="73"/>
      <c r="Y34" s="74">
        <v>42990</v>
      </c>
      <c r="Z34" s="55" t="s">
        <v>244</v>
      </c>
      <c r="AA34" s="55">
        <v>1050</v>
      </c>
      <c r="AB34" s="56">
        <v>42996</v>
      </c>
      <c r="AC34" s="55" t="s">
        <v>245</v>
      </c>
      <c r="AD34" s="55">
        <v>930</v>
      </c>
    </row>
    <row r="35" spans="1:30" s="5" customFormat="1" ht="30" customHeight="1">
      <c r="A35" s="14">
        <v>30</v>
      </c>
      <c r="B35" s="15" t="s">
        <v>246</v>
      </c>
      <c r="C35" s="44" t="s">
        <v>247</v>
      </c>
      <c r="D35" s="98" t="s">
        <v>248</v>
      </c>
      <c r="E35" s="98" t="s">
        <v>249</v>
      </c>
      <c r="F35" s="44" t="s">
        <v>241</v>
      </c>
      <c r="G35" s="57" t="s">
        <v>250</v>
      </c>
      <c r="H35" s="48" t="s">
        <v>251</v>
      </c>
      <c r="I35" s="47">
        <v>15281018700</v>
      </c>
      <c r="J35" s="49"/>
      <c r="K35" s="49"/>
      <c r="L35" s="49"/>
      <c r="M35" s="49"/>
      <c r="N35" s="47" t="s">
        <v>86</v>
      </c>
      <c r="O35" s="119"/>
      <c r="P35" s="73"/>
      <c r="Q35" s="73"/>
      <c r="R35" s="73"/>
      <c r="S35" s="73"/>
      <c r="T35" s="73"/>
      <c r="U35" s="122"/>
      <c r="V35" s="76"/>
      <c r="W35" s="73"/>
      <c r="X35" s="73"/>
      <c r="Y35" s="74">
        <v>42990</v>
      </c>
      <c r="Z35" s="55" t="s">
        <v>252</v>
      </c>
      <c r="AA35" s="55">
        <v>990</v>
      </c>
      <c r="AB35" s="56">
        <v>42996</v>
      </c>
      <c r="AC35" s="55" t="s">
        <v>258</v>
      </c>
      <c r="AD35" s="55">
        <v>980</v>
      </c>
    </row>
    <row r="36" spans="1:30" ht="20.100000000000001" customHeight="1">
      <c r="A36" s="14">
        <v>33</v>
      </c>
      <c r="B36" s="15" t="s">
        <v>29</v>
      </c>
      <c r="C36" s="15" t="s">
        <v>73</v>
      </c>
      <c r="D36" s="15" t="s">
        <v>91</v>
      </c>
      <c r="E36" s="15" t="s">
        <v>91</v>
      </c>
      <c r="F36" s="15" t="s">
        <v>158</v>
      </c>
      <c r="G36" s="14" t="s">
        <v>30</v>
      </c>
      <c r="H36" s="41"/>
      <c r="I36" s="14">
        <v>13602568808</v>
      </c>
      <c r="J36" s="16"/>
      <c r="K36" s="16"/>
      <c r="L36" s="16"/>
      <c r="M36" s="16"/>
      <c r="N36" s="14" t="s">
        <v>87</v>
      </c>
      <c r="O36" s="17"/>
      <c r="P36" s="18"/>
      <c r="Q36" s="19"/>
      <c r="R36" s="18"/>
      <c r="S36" s="20"/>
      <c r="T36" s="19"/>
      <c r="U36" s="18"/>
      <c r="V36" s="19"/>
      <c r="W36" s="17"/>
      <c r="X36" s="17"/>
      <c r="Y36" s="36">
        <v>42990</v>
      </c>
      <c r="Z36" s="30" t="s">
        <v>159</v>
      </c>
      <c r="AA36" s="30"/>
      <c r="AB36" s="35">
        <v>42996</v>
      </c>
      <c r="AC36" s="34" t="s">
        <v>159</v>
      </c>
      <c r="AD36" s="30"/>
    </row>
    <row r="37" spans="1:30" s="5" customFormat="1" ht="20.100000000000001" customHeight="1">
      <c r="A37" s="14">
        <v>34</v>
      </c>
      <c r="B37" s="15" t="s">
        <v>42</v>
      </c>
      <c r="C37" s="15" t="s">
        <v>73</v>
      </c>
      <c r="D37" s="15" t="s">
        <v>91</v>
      </c>
      <c r="E37" s="15" t="s">
        <v>91</v>
      </c>
      <c r="F37" s="15" t="s">
        <v>158</v>
      </c>
      <c r="G37" s="14" t="s">
        <v>43</v>
      </c>
      <c r="H37" s="41"/>
      <c r="I37" s="14">
        <v>13823570357</v>
      </c>
      <c r="J37" s="16"/>
      <c r="K37" s="16"/>
      <c r="L37" s="16"/>
      <c r="M37" s="16"/>
      <c r="N37" s="14" t="s">
        <v>87</v>
      </c>
      <c r="O37" s="25"/>
      <c r="P37" s="27"/>
      <c r="Q37" s="27"/>
      <c r="R37" s="23"/>
      <c r="S37" s="27"/>
      <c r="T37" s="23"/>
      <c r="U37" s="23"/>
      <c r="V37" s="24"/>
      <c r="W37" s="32"/>
      <c r="X37" s="32"/>
      <c r="Y37" s="36">
        <v>42990</v>
      </c>
      <c r="Z37" s="30" t="s">
        <v>159</v>
      </c>
      <c r="AA37" s="30"/>
      <c r="AB37" s="35">
        <v>42996</v>
      </c>
      <c r="AC37" s="34" t="s">
        <v>159</v>
      </c>
      <c r="AD37" s="30"/>
    </row>
    <row r="38" spans="1:30" s="10" customFormat="1" ht="20.100000000000001" customHeight="1">
      <c r="A38" s="14">
        <v>35</v>
      </c>
      <c r="B38" s="28" t="s">
        <v>61</v>
      </c>
      <c r="C38" s="28" t="s">
        <v>127</v>
      </c>
      <c r="D38" s="31" t="s">
        <v>118</v>
      </c>
      <c r="E38" s="31" t="s">
        <v>119</v>
      </c>
      <c r="F38" s="15" t="s">
        <v>158</v>
      </c>
      <c r="G38" s="28" t="s">
        <v>129</v>
      </c>
      <c r="H38" s="42"/>
      <c r="I38" s="28">
        <v>18818804931</v>
      </c>
      <c r="J38" s="4"/>
      <c r="K38" s="4"/>
      <c r="L38" s="4"/>
      <c r="M38" s="4"/>
      <c r="N38" s="14" t="s">
        <v>87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36">
        <v>42990</v>
      </c>
      <c r="Z38" s="30" t="s">
        <v>159</v>
      </c>
      <c r="AA38" s="30"/>
      <c r="AB38" s="35">
        <v>42996</v>
      </c>
      <c r="AC38" s="34" t="s">
        <v>159</v>
      </c>
      <c r="AD38" s="30"/>
    </row>
    <row r="39" spans="1:30" ht="20.100000000000001" customHeight="1">
      <c r="A39" s="14">
        <v>36</v>
      </c>
      <c r="B39" s="28" t="s">
        <v>160</v>
      </c>
      <c r="C39" s="28" t="s">
        <v>127</v>
      </c>
      <c r="D39" s="31" t="s">
        <v>118</v>
      </c>
      <c r="E39" s="31" t="s">
        <v>119</v>
      </c>
      <c r="F39" s="15" t="s">
        <v>158</v>
      </c>
      <c r="G39" s="28" t="s">
        <v>130</v>
      </c>
      <c r="H39" s="42"/>
      <c r="I39" s="14">
        <v>18819404442</v>
      </c>
      <c r="J39" s="4"/>
      <c r="K39" s="4"/>
      <c r="L39" s="4"/>
      <c r="M39" s="4"/>
      <c r="N39" s="14" t="s">
        <v>87</v>
      </c>
      <c r="O39" s="9" t="s">
        <v>24</v>
      </c>
      <c r="P39" s="3" t="s">
        <v>19</v>
      </c>
      <c r="Q39" s="9" t="s">
        <v>27</v>
      </c>
      <c r="R39" s="3" t="s">
        <v>18</v>
      </c>
      <c r="S39" s="3" t="s">
        <v>20</v>
      </c>
      <c r="T39" s="3" t="s">
        <v>17</v>
      </c>
      <c r="U39" s="3"/>
      <c r="V39" s="3" t="s">
        <v>21</v>
      </c>
      <c r="W39" s="3"/>
      <c r="X39" s="6"/>
      <c r="Y39" s="36">
        <v>42990</v>
      </c>
      <c r="Z39" s="30" t="s">
        <v>159</v>
      </c>
      <c r="AA39" s="30"/>
      <c r="AB39" s="35">
        <v>42996</v>
      </c>
      <c r="AC39" s="34" t="s">
        <v>159</v>
      </c>
      <c r="AD39" s="30"/>
    </row>
    <row r="40" spans="1:30" ht="20.100000000000001" customHeight="1">
      <c r="A40" s="14">
        <v>37</v>
      </c>
      <c r="B40" s="15" t="s">
        <v>31</v>
      </c>
      <c r="C40" s="28" t="s">
        <v>127</v>
      </c>
      <c r="D40" s="15" t="s">
        <v>91</v>
      </c>
      <c r="E40" s="15" t="s">
        <v>91</v>
      </c>
      <c r="F40" s="15" t="s">
        <v>158</v>
      </c>
      <c r="G40" s="14" t="s">
        <v>32</v>
      </c>
      <c r="H40" s="41"/>
      <c r="I40" s="14">
        <v>13590887767</v>
      </c>
      <c r="J40" s="21"/>
      <c r="K40" s="21"/>
      <c r="L40" s="21"/>
      <c r="M40" s="21"/>
      <c r="N40" s="22" t="s">
        <v>87</v>
      </c>
      <c r="O40" s="19"/>
      <c r="P40" s="23"/>
      <c r="Q40" s="23"/>
      <c r="R40" s="23"/>
      <c r="S40" s="23"/>
      <c r="T40" s="23"/>
      <c r="U40" s="14"/>
      <c r="V40" s="24"/>
      <c r="W40" s="23"/>
      <c r="X40" s="23"/>
      <c r="Y40" s="36">
        <v>42990</v>
      </c>
      <c r="Z40" s="30" t="s">
        <v>159</v>
      </c>
      <c r="AA40" s="30"/>
      <c r="AB40" s="35">
        <v>42996</v>
      </c>
      <c r="AC40" s="34" t="s">
        <v>159</v>
      </c>
      <c r="AD40" s="30"/>
    </row>
    <row r="41" spans="1:30" ht="18.75">
      <c r="AA41" s="137">
        <f>SUM(AA2:AA40)</f>
        <v>34660</v>
      </c>
      <c r="AB41" s="137"/>
      <c r="AC41" s="138"/>
      <c r="AD41" s="137">
        <f>SUM(AD2:AD40)</f>
        <v>38250</v>
      </c>
    </row>
  </sheetData>
  <mergeCells count="1">
    <mergeCell ref="AB23:AC23"/>
  </mergeCells>
  <phoneticPr fontId="22" type="noConversion"/>
  <hyperlinks>
    <hyperlink ref="J6" r:id="rId1"/>
  </hyperlinks>
  <printOptions horizontalCentered="1" verticalCentered="1"/>
  <pageMargins left="0" right="0" top="0" bottom="0" header="0" footer="0"/>
  <pageSetup paperSize="9" scale="55" fitToHeight="2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topLeftCell="A19" workbookViewId="0">
      <selection activeCell="F40" sqref="F40"/>
    </sheetView>
  </sheetViews>
  <sheetFormatPr defaultRowHeight="13.5"/>
  <cols>
    <col min="1" max="1" width="9" style="130"/>
    <col min="2" max="2" width="22" customWidth="1"/>
    <col min="3" max="3" width="17.625" customWidth="1"/>
    <col min="4" max="4" width="6.75" style="128" customWidth="1"/>
    <col min="5" max="5" width="20.375" style="126" customWidth="1"/>
    <col min="6" max="6" width="9" style="130"/>
  </cols>
  <sheetData>
    <row r="1" spans="1:13">
      <c r="A1" s="131" t="s">
        <v>306</v>
      </c>
      <c r="B1" s="131" t="s">
        <v>303</v>
      </c>
      <c r="C1" s="139" t="s">
        <v>304</v>
      </c>
      <c r="D1" s="139"/>
      <c r="E1" s="139"/>
      <c r="F1" s="131" t="s">
        <v>305</v>
      </c>
      <c r="H1" s="140" t="s">
        <v>307</v>
      </c>
      <c r="I1" s="141"/>
      <c r="J1" s="141"/>
      <c r="K1" s="141"/>
      <c r="L1" s="141"/>
      <c r="M1" s="141"/>
    </row>
    <row r="2" spans="1:13">
      <c r="A2" s="130">
        <v>1</v>
      </c>
      <c r="B2" s="125" t="s">
        <v>259</v>
      </c>
      <c r="C2" s="125" t="s">
        <v>260</v>
      </c>
      <c r="D2" s="129" t="s">
        <v>299</v>
      </c>
      <c r="E2" s="125">
        <v>2337220373</v>
      </c>
      <c r="F2" s="130">
        <v>4860</v>
      </c>
      <c r="H2" s="141"/>
      <c r="I2" s="141"/>
      <c r="J2" s="141"/>
      <c r="K2" s="141"/>
      <c r="L2" s="141"/>
      <c r="M2" s="141"/>
    </row>
    <row r="3" spans="1:13">
      <c r="A3" s="130">
        <v>2</v>
      </c>
      <c r="B3" s="125" t="s">
        <v>261</v>
      </c>
      <c r="C3" s="125" t="s">
        <v>260</v>
      </c>
      <c r="D3" s="129" t="s">
        <v>299</v>
      </c>
      <c r="E3" s="125">
        <v>2337220374</v>
      </c>
      <c r="F3" s="130">
        <v>4860</v>
      </c>
      <c r="H3" s="141"/>
      <c r="I3" s="141"/>
      <c r="J3" s="141"/>
      <c r="K3" s="141"/>
      <c r="L3" s="141"/>
      <c r="M3" s="141"/>
    </row>
    <row r="4" spans="1:13">
      <c r="A4" s="130">
        <v>3</v>
      </c>
      <c r="B4" s="125" t="s">
        <v>262</v>
      </c>
      <c r="C4" s="125" t="s">
        <v>260</v>
      </c>
      <c r="D4" s="129" t="s">
        <v>299</v>
      </c>
      <c r="E4" s="125">
        <v>2337220375</v>
      </c>
      <c r="F4" s="130">
        <v>4860</v>
      </c>
    </row>
    <row r="5" spans="1:13">
      <c r="A5" s="130">
        <v>4</v>
      </c>
      <c r="B5" s="125" t="s">
        <v>263</v>
      </c>
      <c r="C5" s="125" t="s">
        <v>260</v>
      </c>
      <c r="D5" s="129" t="s">
        <v>299</v>
      </c>
      <c r="E5" s="125">
        <v>2337220376</v>
      </c>
      <c r="F5" s="130">
        <v>4860</v>
      </c>
    </row>
    <row r="6" spans="1:13">
      <c r="A6" s="130">
        <v>5</v>
      </c>
      <c r="B6" s="125" t="s">
        <v>264</v>
      </c>
      <c r="C6" s="125" t="s">
        <v>260</v>
      </c>
      <c r="D6" s="129" t="s">
        <v>299</v>
      </c>
      <c r="E6" s="125">
        <v>2337220377</v>
      </c>
      <c r="F6" s="130">
        <v>4860</v>
      </c>
    </row>
    <row r="7" spans="1:13">
      <c r="A7" s="130">
        <v>6</v>
      </c>
      <c r="B7" s="125" t="s">
        <v>265</v>
      </c>
      <c r="C7" s="125" t="s">
        <v>260</v>
      </c>
      <c r="D7" s="129" t="s">
        <v>299</v>
      </c>
      <c r="E7" s="125">
        <v>2337220378</v>
      </c>
      <c r="F7" s="130">
        <v>4860</v>
      </c>
    </row>
    <row r="8" spans="1:13">
      <c r="A8" s="130">
        <v>7</v>
      </c>
      <c r="B8" s="125" t="s">
        <v>266</v>
      </c>
      <c r="C8" s="125" t="s">
        <v>260</v>
      </c>
      <c r="D8" s="129" t="s">
        <v>299</v>
      </c>
      <c r="E8" s="125">
        <v>2337220379</v>
      </c>
      <c r="F8" s="130">
        <v>4860</v>
      </c>
    </row>
    <row r="9" spans="1:13">
      <c r="A9" s="130">
        <v>8</v>
      </c>
      <c r="B9" s="125" t="s">
        <v>267</v>
      </c>
      <c r="C9" s="125" t="s">
        <v>260</v>
      </c>
      <c r="D9" s="129" t="s">
        <v>299</v>
      </c>
      <c r="E9" s="125">
        <v>2337220380</v>
      </c>
      <c r="F9" s="130">
        <v>4860</v>
      </c>
    </row>
    <row r="10" spans="1:13">
      <c r="A10" s="130">
        <v>9</v>
      </c>
      <c r="B10" s="125" t="s">
        <v>268</v>
      </c>
      <c r="C10" s="125" t="s">
        <v>260</v>
      </c>
      <c r="D10" s="129" t="s">
        <v>299</v>
      </c>
      <c r="E10" s="125">
        <v>2337220381</v>
      </c>
      <c r="F10" s="130">
        <v>4860</v>
      </c>
    </row>
    <row r="11" spans="1:13">
      <c r="A11" s="130">
        <v>10</v>
      </c>
      <c r="B11" s="125" t="s">
        <v>269</v>
      </c>
      <c r="C11" s="125" t="s">
        <v>260</v>
      </c>
      <c r="D11" s="129" t="s">
        <v>299</v>
      </c>
      <c r="E11" s="125">
        <v>2337220382</v>
      </c>
      <c r="F11" s="130">
        <v>4860</v>
      </c>
    </row>
    <row r="12" spans="1:13">
      <c r="A12" s="130">
        <v>11</v>
      </c>
      <c r="B12" s="125" t="s">
        <v>270</v>
      </c>
      <c r="C12" s="125" t="s">
        <v>260</v>
      </c>
      <c r="D12" s="129" t="s">
        <v>299</v>
      </c>
      <c r="E12" s="125">
        <v>2337220383</v>
      </c>
      <c r="F12" s="130">
        <v>4860</v>
      </c>
    </row>
    <row r="13" spans="1:13">
      <c r="A13" s="130">
        <v>12</v>
      </c>
      <c r="B13" s="125" t="s">
        <v>271</v>
      </c>
      <c r="C13" s="125" t="s">
        <v>260</v>
      </c>
      <c r="D13" s="129" t="s">
        <v>299</v>
      </c>
      <c r="E13" s="125">
        <v>2337220384</v>
      </c>
      <c r="F13" s="130">
        <v>4860</v>
      </c>
    </row>
    <row r="14" spans="1:13">
      <c r="A14" s="130">
        <v>13</v>
      </c>
      <c r="B14" s="125" t="s">
        <v>272</v>
      </c>
      <c r="C14" s="125" t="s">
        <v>260</v>
      </c>
      <c r="D14" s="129" t="s">
        <v>299</v>
      </c>
      <c r="E14" s="125">
        <v>2337220385</v>
      </c>
      <c r="F14" s="130">
        <v>4860</v>
      </c>
    </row>
    <row r="15" spans="1:13">
      <c r="A15" s="130">
        <v>14</v>
      </c>
      <c r="B15" s="125" t="s">
        <v>273</v>
      </c>
      <c r="C15" s="125" t="s">
        <v>260</v>
      </c>
      <c r="D15" s="129" t="s">
        <v>299</v>
      </c>
      <c r="E15" s="125">
        <v>2337220386</v>
      </c>
      <c r="F15" s="130">
        <v>4860</v>
      </c>
    </row>
    <row r="16" spans="1:13">
      <c r="A16" s="130">
        <v>15</v>
      </c>
      <c r="B16" s="125" t="s">
        <v>274</v>
      </c>
      <c r="C16" s="125" t="s">
        <v>260</v>
      </c>
      <c r="D16" s="129" t="s">
        <v>299</v>
      </c>
      <c r="E16" s="125">
        <v>2337245790</v>
      </c>
      <c r="F16" s="130">
        <v>4860</v>
      </c>
    </row>
    <row r="17" spans="1:6">
      <c r="A17" s="130">
        <v>16</v>
      </c>
      <c r="B17" s="125" t="s">
        <v>275</v>
      </c>
      <c r="C17" s="125" t="s">
        <v>260</v>
      </c>
      <c r="D17" s="129" t="s">
        <v>299</v>
      </c>
      <c r="E17" s="125">
        <v>2337245791</v>
      </c>
      <c r="F17" s="130">
        <v>4860</v>
      </c>
    </row>
    <row r="18" spans="1:6">
      <c r="A18" s="130">
        <v>17</v>
      </c>
      <c r="B18" s="125" t="s">
        <v>276</v>
      </c>
      <c r="C18" s="125" t="s">
        <v>260</v>
      </c>
      <c r="D18" s="129" t="s">
        <v>299</v>
      </c>
      <c r="E18" s="125">
        <v>2337245792</v>
      </c>
      <c r="F18" s="130">
        <v>4860</v>
      </c>
    </row>
    <row r="19" spans="1:6">
      <c r="A19" s="130">
        <v>18</v>
      </c>
      <c r="B19" s="125" t="s">
        <v>277</v>
      </c>
      <c r="C19" s="125" t="s">
        <v>260</v>
      </c>
      <c r="D19" s="129" t="s">
        <v>299</v>
      </c>
      <c r="E19" s="125">
        <v>2337245793</v>
      </c>
      <c r="F19" s="130">
        <v>4860</v>
      </c>
    </row>
    <row r="20" spans="1:6">
      <c r="A20" s="130">
        <v>19</v>
      </c>
      <c r="B20" s="125" t="s">
        <v>278</v>
      </c>
      <c r="C20" s="125" t="s">
        <v>260</v>
      </c>
      <c r="D20" s="129" t="s">
        <v>299</v>
      </c>
      <c r="E20" s="125">
        <v>2337245794</v>
      </c>
      <c r="F20" s="130">
        <v>4860</v>
      </c>
    </row>
    <row r="21" spans="1:6">
      <c r="A21" s="130">
        <v>20</v>
      </c>
      <c r="B21" s="125" t="s">
        <v>279</v>
      </c>
      <c r="C21" s="125" t="s">
        <v>260</v>
      </c>
      <c r="D21" s="129" t="s">
        <v>299</v>
      </c>
      <c r="E21" s="125">
        <v>2337245795</v>
      </c>
      <c r="F21" s="130">
        <v>4860</v>
      </c>
    </row>
    <row r="22" spans="1:6">
      <c r="A22" s="130">
        <v>21</v>
      </c>
      <c r="B22" s="125" t="s">
        <v>280</v>
      </c>
      <c r="C22" s="125" t="s">
        <v>260</v>
      </c>
      <c r="D22" s="129" t="s">
        <v>299</v>
      </c>
      <c r="E22" s="125">
        <v>2337245796</v>
      </c>
      <c r="F22" s="130">
        <v>4860</v>
      </c>
    </row>
    <row r="23" spans="1:6">
      <c r="A23" s="130">
        <v>22</v>
      </c>
      <c r="B23" s="125" t="s">
        <v>281</v>
      </c>
      <c r="C23" s="125" t="s">
        <v>260</v>
      </c>
      <c r="D23" s="129" t="s">
        <v>299</v>
      </c>
      <c r="E23" s="125">
        <v>2337245797</v>
      </c>
      <c r="F23" s="130">
        <v>4860</v>
      </c>
    </row>
    <row r="24" spans="1:6">
      <c r="A24" s="130">
        <v>23</v>
      </c>
      <c r="B24" s="125" t="s">
        <v>282</v>
      </c>
      <c r="C24" s="125" t="s">
        <v>260</v>
      </c>
      <c r="D24" s="129" t="s">
        <v>299</v>
      </c>
      <c r="E24" s="125">
        <v>2337245798</v>
      </c>
      <c r="F24" s="130">
        <v>4860</v>
      </c>
    </row>
    <row r="25" spans="1:6">
      <c r="A25" s="130">
        <v>24</v>
      </c>
      <c r="B25" s="125" t="s">
        <v>283</v>
      </c>
      <c r="C25" s="125" t="s">
        <v>260</v>
      </c>
      <c r="D25" s="129" t="s">
        <v>299</v>
      </c>
      <c r="E25" s="125">
        <v>2337245799</v>
      </c>
      <c r="F25" s="130">
        <v>4860</v>
      </c>
    </row>
    <row r="26" spans="1:6">
      <c r="A26" s="130">
        <v>25</v>
      </c>
      <c r="B26" s="125" t="s">
        <v>284</v>
      </c>
      <c r="C26" s="125" t="s">
        <v>260</v>
      </c>
      <c r="D26" s="129" t="s">
        <v>299</v>
      </c>
      <c r="E26" s="125">
        <v>2337245800</v>
      </c>
      <c r="F26" s="130">
        <v>4860</v>
      </c>
    </row>
    <row r="27" spans="1:6">
      <c r="A27" s="130">
        <v>26</v>
      </c>
      <c r="B27" s="125" t="s">
        <v>285</v>
      </c>
      <c r="C27" s="125" t="s">
        <v>260</v>
      </c>
      <c r="D27" s="129" t="s">
        <v>299</v>
      </c>
      <c r="E27" s="125">
        <v>2337245801</v>
      </c>
      <c r="F27" s="130">
        <v>4860</v>
      </c>
    </row>
    <row r="28" spans="1:6">
      <c r="A28" s="130">
        <v>27</v>
      </c>
      <c r="B28" s="125" t="s">
        <v>286</v>
      </c>
      <c r="C28" s="125" t="s">
        <v>260</v>
      </c>
      <c r="D28" s="129" t="s">
        <v>299</v>
      </c>
      <c r="E28" s="125">
        <v>2337245802</v>
      </c>
      <c r="F28" s="130">
        <v>4860</v>
      </c>
    </row>
    <row r="29" spans="1:6">
      <c r="A29" s="130">
        <v>28</v>
      </c>
      <c r="B29" s="125" t="s">
        <v>287</v>
      </c>
      <c r="C29" s="125" t="s">
        <v>260</v>
      </c>
      <c r="D29" s="129" t="s">
        <v>299</v>
      </c>
      <c r="E29" s="125">
        <v>2337245803</v>
      </c>
      <c r="F29" s="130">
        <v>4860</v>
      </c>
    </row>
    <row r="30" spans="1:6">
      <c r="A30" s="130">
        <v>29</v>
      </c>
      <c r="B30" s="125" t="s">
        <v>288</v>
      </c>
      <c r="C30" s="125" t="s">
        <v>260</v>
      </c>
      <c r="D30" s="129" t="s">
        <v>299</v>
      </c>
      <c r="E30" s="125">
        <v>2337245804</v>
      </c>
      <c r="F30" s="130">
        <v>4860</v>
      </c>
    </row>
    <row r="31" spans="1:6">
      <c r="A31" s="130">
        <v>30</v>
      </c>
      <c r="B31" s="125" t="s">
        <v>289</v>
      </c>
      <c r="C31" s="125" t="s">
        <v>260</v>
      </c>
      <c r="D31" s="129" t="s">
        <v>299</v>
      </c>
      <c r="E31" s="125">
        <v>2337245805</v>
      </c>
      <c r="F31" s="130">
        <v>4860</v>
      </c>
    </row>
    <row r="32" spans="1:6">
      <c r="A32" s="130">
        <v>31</v>
      </c>
      <c r="B32" s="125" t="s">
        <v>290</v>
      </c>
      <c r="C32" s="125" t="s">
        <v>260</v>
      </c>
      <c r="D32" s="129" t="s">
        <v>299</v>
      </c>
      <c r="E32" s="125">
        <v>2337245806</v>
      </c>
      <c r="F32" s="130">
        <v>4860</v>
      </c>
    </row>
    <row r="33" spans="1:6">
      <c r="A33" s="130">
        <v>32</v>
      </c>
      <c r="B33" s="125" t="s">
        <v>291</v>
      </c>
      <c r="C33" s="125" t="s">
        <v>260</v>
      </c>
      <c r="D33" s="129" t="s">
        <v>299</v>
      </c>
      <c r="E33" s="125">
        <v>2337245807</v>
      </c>
      <c r="F33" s="130">
        <v>4860</v>
      </c>
    </row>
    <row r="34" spans="1:6">
      <c r="A34" s="130">
        <v>33</v>
      </c>
      <c r="B34" s="125" t="s">
        <v>292</v>
      </c>
      <c r="C34" s="125" t="s">
        <v>260</v>
      </c>
      <c r="D34" s="129" t="s">
        <v>299</v>
      </c>
      <c r="E34" s="125">
        <v>2337245808</v>
      </c>
      <c r="F34" s="130">
        <v>4860</v>
      </c>
    </row>
    <row r="35" spans="1:6">
      <c r="A35" s="130">
        <v>34</v>
      </c>
      <c r="B35" s="125" t="s">
        <v>293</v>
      </c>
      <c r="C35" s="125" t="s">
        <v>260</v>
      </c>
      <c r="D35" s="129" t="s">
        <v>299</v>
      </c>
      <c r="E35" s="125">
        <v>2337245809</v>
      </c>
      <c r="F35" s="130">
        <v>4860</v>
      </c>
    </row>
    <row r="36" spans="1:6">
      <c r="A36" s="130">
        <v>35</v>
      </c>
      <c r="B36" s="125" t="s">
        <v>294</v>
      </c>
      <c r="C36" s="125" t="s">
        <v>260</v>
      </c>
      <c r="D36" s="129" t="s">
        <v>299</v>
      </c>
      <c r="E36" s="125">
        <v>2337245810</v>
      </c>
      <c r="F36" s="130">
        <v>4860</v>
      </c>
    </row>
    <row r="37" spans="1:6">
      <c r="A37" s="130">
        <v>36</v>
      </c>
      <c r="B37" s="125" t="s">
        <v>295</v>
      </c>
      <c r="C37" s="125" t="s">
        <v>260</v>
      </c>
      <c r="D37" s="129" t="s">
        <v>299</v>
      </c>
      <c r="E37" s="125">
        <v>2337245811</v>
      </c>
      <c r="F37" s="130">
        <v>4860</v>
      </c>
    </row>
    <row r="38" spans="1:6">
      <c r="A38" s="130">
        <v>37</v>
      </c>
      <c r="B38" s="125" t="s">
        <v>296</v>
      </c>
      <c r="C38" s="125" t="s">
        <v>297</v>
      </c>
      <c r="D38" s="129" t="s">
        <v>299</v>
      </c>
      <c r="E38" s="125" t="s">
        <v>300</v>
      </c>
      <c r="F38" s="130">
        <v>4860</v>
      </c>
    </row>
    <row r="39" spans="1:6">
      <c r="A39" s="130">
        <v>38</v>
      </c>
      <c r="B39" s="125" t="s">
        <v>301</v>
      </c>
      <c r="C39" s="125" t="s">
        <v>302</v>
      </c>
      <c r="D39" s="129" t="s">
        <v>299</v>
      </c>
      <c r="E39" s="125" t="s">
        <v>298</v>
      </c>
      <c r="F39" s="130">
        <v>4860</v>
      </c>
    </row>
    <row r="40" spans="1:6" ht="15.75">
      <c r="B40" s="127"/>
      <c r="F40" s="132">
        <f>SUM(F2:F39)</f>
        <v>184680</v>
      </c>
    </row>
  </sheetData>
  <mergeCells count="2">
    <mergeCell ref="C1:E1"/>
    <mergeCell ref="H1:M3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topLeftCell="A19" workbookViewId="0">
      <selection activeCell="D45" sqref="D45"/>
    </sheetView>
  </sheetViews>
  <sheetFormatPr defaultRowHeight="13.5"/>
  <cols>
    <col min="1" max="1" width="15" style="135" customWidth="1"/>
    <col min="2" max="2" width="25.375" customWidth="1"/>
    <col min="3" max="3" width="14.25" style="130" customWidth="1"/>
    <col min="7" max="7" width="47.25" customWidth="1"/>
  </cols>
  <sheetData>
    <row r="1" spans="1:3" ht="18.75">
      <c r="A1" s="142" t="s">
        <v>308</v>
      </c>
      <c r="B1" s="142"/>
      <c r="C1" s="142"/>
    </row>
    <row r="2" spans="1:3">
      <c r="A2" s="134" t="s">
        <v>306</v>
      </c>
      <c r="B2" s="131" t="s">
        <v>303</v>
      </c>
      <c r="C2" s="131" t="s">
        <v>305</v>
      </c>
    </row>
    <row r="3" spans="1:3">
      <c r="A3" s="135">
        <v>1</v>
      </c>
      <c r="B3" s="133" t="s">
        <v>287</v>
      </c>
      <c r="C3" s="136">
        <v>1680</v>
      </c>
    </row>
    <row r="4" spans="1:3">
      <c r="A4" s="135">
        <v>2</v>
      </c>
      <c r="B4" s="133" t="s">
        <v>309</v>
      </c>
      <c r="C4" s="136">
        <v>1680</v>
      </c>
    </row>
    <row r="5" spans="1:3">
      <c r="A5" s="135">
        <v>3</v>
      </c>
      <c r="B5" s="133" t="s">
        <v>270</v>
      </c>
      <c r="C5" s="136">
        <v>1680</v>
      </c>
    </row>
    <row r="6" spans="1:3">
      <c r="A6" s="135">
        <v>4</v>
      </c>
      <c r="B6" s="133" t="s">
        <v>310</v>
      </c>
      <c r="C6" s="136">
        <v>1680</v>
      </c>
    </row>
    <row r="7" spans="1:3">
      <c r="A7" s="135">
        <v>5</v>
      </c>
      <c r="B7" s="133" t="s">
        <v>271</v>
      </c>
      <c r="C7" s="136">
        <v>1550</v>
      </c>
    </row>
    <row r="8" spans="1:3">
      <c r="A8" s="135">
        <v>6</v>
      </c>
      <c r="B8" s="133" t="s">
        <v>279</v>
      </c>
      <c r="C8" s="136">
        <v>1550</v>
      </c>
    </row>
    <row r="9" spans="1:3">
      <c r="A9" s="135">
        <v>7</v>
      </c>
      <c r="B9" s="133" t="s">
        <v>280</v>
      </c>
      <c r="C9" s="136">
        <v>1550</v>
      </c>
    </row>
    <row r="10" spans="1:3">
      <c r="A10" s="135">
        <v>8</v>
      </c>
      <c r="B10" s="133" t="s">
        <v>311</v>
      </c>
      <c r="C10" s="136">
        <v>1550</v>
      </c>
    </row>
    <row r="11" spans="1:3">
      <c r="A11" s="135">
        <v>9</v>
      </c>
      <c r="B11" s="133" t="s">
        <v>284</v>
      </c>
      <c r="C11" s="136">
        <v>1550</v>
      </c>
    </row>
    <row r="12" spans="1:3">
      <c r="A12" s="135">
        <v>10</v>
      </c>
      <c r="B12" s="133" t="s">
        <v>285</v>
      </c>
      <c r="C12" s="136">
        <v>1550</v>
      </c>
    </row>
    <row r="13" spans="1:3">
      <c r="A13" s="135">
        <v>11</v>
      </c>
      <c r="B13" s="133" t="s">
        <v>261</v>
      </c>
      <c r="C13" s="136">
        <v>1550</v>
      </c>
    </row>
    <row r="14" spans="1:3">
      <c r="A14" s="135">
        <v>12</v>
      </c>
      <c r="B14" s="133" t="s">
        <v>262</v>
      </c>
      <c r="C14" s="136">
        <v>1550</v>
      </c>
    </row>
    <row r="15" spans="1:3">
      <c r="A15" s="135">
        <v>13</v>
      </c>
      <c r="B15" s="133" t="s">
        <v>263</v>
      </c>
      <c r="C15" s="136">
        <v>1550</v>
      </c>
    </row>
    <row r="16" spans="1:3">
      <c r="A16" s="135">
        <v>14</v>
      </c>
      <c r="B16" s="133" t="s">
        <v>264</v>
      </c>
      <c r="C16" s="136">
        <v>1550</v>
      </c>
    </row>
    <row r="17" spans="1:3">
      <c r="A17" s="135">
        <v>15</v>
      </c>
      <c r="B17" s="133" t="s">
        <v>265</v>
      </c>
      <c r="C17" s="136">
        <v>1550</v>
      </c>
    </row>
    <row r="18" spans="1:3">
      <c r="A18" s="135">
        <v>16</v>
      </c>
      <c r="B18" s="133" t="s">
        <v>267</v>
      </c>
      <c r="C18" s="136">
        <v>1550</v>
      </c>
    </row>
    <row r="19" spans="1:3">
      <c r="A19" s="135">
        <v>17</v>
      </c>
      <c r="B19" s="133" t="s">
        <v>272</v>
      </c>
      <c r="C19" s="136">
        <v>1550</v>
      </c>
    </row>
    <row r="20" spans="1:3">
      <c r="A20" s="135">
        <v>18</v>
      </c>
      <c r="B20" s="133" t="s">
        <v>282</v>
      </c>
      <c r="C20" s="136">
        <v>1550</v>
      </c>
    </row>
    <row r="21" spans="1:3">
      <c r="A21" s="135">
        <v>19</v>
      </c>
      <c r="B21" s="133" t="s">
        <v>290</v>
      </c>
      <c r="C21" s="136">
        <v>1550</v>
      </c>
    </row>
    <row r="22" spans="1:3">
      <c r="A22" s="135">
        <v>20</v>
      </c>
      <c r="B22" s="133" t="s">
        <v>259</v>
      </c>
      <c r="C22" s="136">
        <v>1550</v>
      </c>
    </row>
    <row r="23" spans="1:3">
      <c r="A23" s="135">
        <v>21</v>
      </c>
      <c r="B23" s="133" t="s">
        <v>266</v>
      </c>
      <c r="C23" s="136">
        <v>1550</v>
      </c>
    </row>
    <row r="24" spans="1:3">
      <c r="A24" s="135">
        <v>22</v>
      </c>
      <c r="B24" s="133" t="s">
        <v>273</v>
      </c>
      <c r="C24" s="136">
        <v>1550</v>
      </c>
    </row>
    <row r="25" spans="1:3">
      <c r="A25" s="135">
        <v>23</v>
      </c>
      <c r="B25" s="133" t="s">
        <v>274</v>
      </c>
      <c r="C25" s="136">
        <v>1550</v>
      </c>
    </row>
    <row r="26" spans="1:3">
      <c r="A26" s="135">
        <v>24</v>
      </c>
      <c r="B26" s="133" t="s">
        <v>275</v>
      </c>
      <c r="C26" s="136">
        <v>1550</v>
      </c>
    </row>
    <row r="27" spans="1:3">
      <c r="A27" s="135">
        <v>25</v>
      </c>
      <c r="B27" s="133" t="s">
        <v>276</v>
      </c>
      <c r="C27" s="136">
        <v>1550</v>
      </c>
    </row>
    <row r="28" spans="1:3">
      <c r="A28" s="135">
        <v>26</v>
      </c>
      <c r="B28" s="133" t="s">
        <v>281</v>
      </c>
      <c r="C28" s="136">
        <v>1550</v>
      </c>
    </row>
    <row r="29" spans="1:3">
      <c r="A29" s="135">
        <v>27</v>
      </c>
      <c r="B29" s="133" t="s">
        <v>288</v>
      </c>
      <c r="C29" s="136">
        <v>1550</v>
      </c>
    </row>
    <row r="30" spans="1:3">
      <c r="A30" s="135">
        <v>28</v>
      </c>
      <c r="B30" s="133" t="s">
        <v>294</v>
      </c>
      <c r="C30" s="136">
        <v>1550</v>
      </c>
    </row>
    <row r="31" spans="1:3">
      <c r="A31" s="135">
        <v>29</v>
      </c>
      <c r="B31" s="133" t="s">
        <v>268</v>
      </c>
      <c r="C31" s="136">
        <v>1550</v>
      </c>
    </row>
    <row r="32" spans="1:3">
      <c r="A32" s="135">
        <v>30</v>
      </c>
      <c r="B32" s="133" t="s">
        <v>289</v>
      </c>
      <c r="C32" s="136">
        <v>1550</v>
      </c>
    </row>
    <row r="33" spans="1:3">
      <c r="A33" s="135">
        <v>31</v>
      </c>
      <c r="B33" s="133" t="s">
        <v>312</v>
      </c>
      <c r="C33" s="136">
        <v>1550</v>
      </c>
    </row>
    <row r="34" spans="1:3">
      <c r="A34" s="135">
        <v>32</v>
      </c>
      <c r="B34" s="133" t="s">
        <v>296</v>
      </c>
      <c r="C34" s="136">
        <v>1550</v>
      </c>
    </row>
    <row r="35" spans="1:3">
      <c r="A35" s="135">
        <v>33</v>
      </c>
      <c r="B35" s="133" t="s">
        <v>277</v>
      </c>
      <c r="C35" s="136">
        <v>1550</v>
      </c>
    </row>
    <row r="36" spans="1:3">
      <c r="A36" s="135">
        <v>34</v>
      </c>
      <c r="B36" s="133" t="s">
        <v>278</v>
      </c>
      <c r="C36" s="136">
        <v>1550</v>
      </c>
    </row>
    <row r="37" spans="1:3">
      <c r="A37" s="135">
        <v>35</v>
      </c>
      <c r="B37" s="133" t="s">
        <v>283</v>
      </c>
      <c r="C37" s="136">
        <v>1550</v>
      </c>
    </row>
    <row r="38" spans="1:3">
      <c r="A38" s="135">
        <v>36</v>
      </c>
      <c r="B38" s="133" t="s">
        <v>286</v>
      </c>
      <c r="C38" s="136">
        <v>1550</v>
      </c>
    </row>
    <row r="39" spans="1:3">
      <c r="A39" s="135">
        <v>37</v>
      </c>
      <c r="B39" s="133" t="s">
        <v>291</v>
      </c>
      <c r="C39" s="136">
        <v>1550</v>
      </c>
    </row>
    <row r="40" spans="1:3">
      <c r="A40" s="135">
        <v>38</v>
      </c>
      <c r="B40" s="133" t="s">
        <v>293</v>
      </c>
      <c r="C40" s="136">
        <v>1550</v>
      </c>
    </row>
    <row r="41" spans="1:3">
      <c r="A41" s="135">
        <v>39</v>
      </c>
      <c r="B41" s="133" t="s">
        <v>295</v>
      </c>
      <c r="C41" s="136">
        <v>1550</v>
      </c>
    </row>
    <row r="42" spans="1:3" ht="14.25">
      <c r="C42" s="132">
        <f>SUM(C3:C41)</f>
        <v>60970</v>
      </c>
    </row>
  </sheetData>
  <mergeCells count="1">
    <mergeCell ref="A1:C1"/>
  </mergeCells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国内段-个人信息表</vt:lpstr>
      <vt:lpstr>国际团队38人</vt:lpstr>
      <vt:lpstr>JQ内陆段39人</vt:lpstr>
      <vt:lpstr>'国内段-个人信息表'!Print_Area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kf09</dc:creator>
  <cp:lastModifiedBy>Administrator</cp:lastModifiedBy>
  <cp:lastPrinted>2015-07-31T08:46:14Z</cp:lastPrinted>
  <dcterms:created xsi:type="dcterms:W3CDTF">2006-09-16T00:00:00Z</dcterms:created>
  <dcterms:modified xsi:type="dcterms:W3CDTF">2017-09-05T03:49:55Z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