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420"/>
  </bookViews>
  <sheets>
    <sheet name="员工报销明细 (2)" sheetId="4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<sst xmlns="http://schemas.openxmlformats.org/spreadsheetml/2006/main" count="54" uniqueCount="54">
  <si>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</si>
  <si>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 xml:space="preserve">团号：HMJB-230113-TGH455	</t>
  </si>
  <si>
    <t>会议日期：1月18日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</si>
  <si>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</si>
  <si>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</si>
  <si>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</si>
  <si>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</si>
  <si>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</si>
  <si>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</si>
  <si>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</si>
  <si>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</si>
  <si>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</si>
  <si>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</si>
  <si>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</si>
  <si>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</si>
  <si>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</si>
  <si>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</si>
  <si>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</si>
  <si>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</si>
  <si>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</si>
  <si>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</si>
  <si>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</si>
  <si>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</si>
  <si>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</si>
  <si>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</si>
  <si>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</si>
  <si>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</si>
  <si>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</si>
  <si>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</si>
  <si>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</si>
  <si>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</si>
  <si>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</si>
  <si>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</si>
  <si>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</si>
  <si>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</si>
  <si>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</si>
  <si>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</si>
  <si>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</si>
  <si>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</si>
  <si>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</si>
  <si>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</si>
  <si>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</si>
  <si>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标书制作费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</si>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</sst>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0" fillId="24" borderId="13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8" borderId="13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36" borderId="15" applyNumberFormat="0" applyAlignment="0" applyProtection="0">
      <alignment vertical="center"/>
    </xf>
    <xf numFmtId="0" fontId="15" fillId="18" borderId="11" applyNumberForma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28" borderId="14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10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4" workbookViewId="0">
      <selection activeCell="J57" sqref="J57"/>
    </sheetView>
  </sheetViews>
  <sheetFormatPr defaultColWidth="9" defaultRowHeight="21" customHeight="1"/>
  <cols>
    <col min="1" max="1" width="9" style="2"/>
    <col min="2" max="2" width="16.6634615384615" customWidth="1"/>
    <col min="3" max="3" width="9" style="3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31" t="s">
        <v>1</v>
      </c>
      <c r="I4" s="31"/>
      <c r="J4" s="31" t="s">
        <v>2</v>
      </c>
    </row>
    <row r="5" customHeight="1" spans="8:10">
      <c r="H5" s="32"/>
      <c r="I5" s="32"/>
      <c r="J5" s="32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3" t="s">
        <v>6</v>
      </c>
      <c r="G6" s="33"/>
      <c r="H6" s="33"/>
      <c r="I6" s="33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51" si="0">F8+G8</f>
        <v>0</v>
      </c>
      <c r="I8" s="35"/>
      <c r="J8" s="36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5"/>
      <c r="J9" s="37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5"/>
      <c r="J10" s="37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5"/>
      <c r="J11" s="37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5"/>
      <c r="J12" s="37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38"/>
      <c r="J13" s="39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5" si="2">C14*D14</f>
        <v>0</v>
      </c>
      <c r="F14" s="12">
        <v>0</v>
      </c>
      <c r="G14" s="12">
        <v>0</v>
      </c>
      <c r="H14" s="12">
        <f t="shared" si="0"/>
        <v>0</v>
      </c>
      <c r="I14" s="35"/>
      <c r="J14" s="36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si="0"/>
        <v>0</v>
      </c>
      <c r="I15" s="35"/>
      <c r="J15" s="37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8"/>
      <c r="J16" s="39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 t="shared" si="2"/>
        <v>0</v>
      </c>
      <c r="F17" s="12">
        <v>0</v>
      </c>
      <c r="G17" s="12">
        <v>0</v>
      </c>
      <c r="H17" s="12">
        <f t="shared" si="0"/>
        <v>0</v>
      </c>
      <c r="I17" s="35"/>
      <c r="J17" s="40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5"/>
      <c r="J18" s="41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5"/>
      <c r="J19" s="41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5"/>
      <c r="J20" s="41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3">SUM(D17)</f>
        <v>0</v>
      </c>
      <c r="E21" s="16">
        <f t="shared" si="3"/>
        <v>0</v>
      </c>
      <c r="F21" s="16">
        <f>SUM(F17:F20)</f>
        <v>0</v>
      </c>
      <c r="G21" s="16">
        <f t="shared" ref="G21:H21" si="4">SUM(G17:G20)</f>
        <v>0</v>
      </c>
      <c r="H21" s="16">
        <f t="shared" si="4"/>
        <v>0</v>
      </c>
      <c r="I21" s="38"/>
      <c r="J21" s="42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 t="shared" si="2"/>
        <v>0</v>
      </c>
      <c r="F22" s="12">
        <v>0</v>
      </c>
      <c r="G22" s="12">
        <v>0</v>
      </c>
      <c r="H22" s="12">
        <f t="shared" si="0"/>
        <v>0</v>
      </c>
      <c r="I22" s="35"/>
      <c r="J22" s="40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35"/>
      <c r="J23" s="41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5">SUM(D22)</f>
        <v>0</v>
      </c>
      <c r="E24" s="16">
        <f t="shared" si="5"/>
        <v>0</v>
      </c>
      <c r="F24" s="16">
        <f>SUM(F22:F23)</f>
        <v>0</v>
      </c>
      <c r="G24" s="16">
        <f t="shared" ref="G24:H24" si="6">SUM(G22:G23)</f>
        <v>0</v>
      </c>
      <c r="H24" s="16">
        <f t="shared" si="6"/>
        <v>0</v>
      </c>
      <c r="I24" s="38"/>
      <c r="J24" s="42"/>
    </row>
    <row r="25" customHeight="1" spans="1:10">
      <c r="A25" s="17">
        <v>5</v>
      </c>
      <c r="B25" s="18" t="s">
        <v>27</v>
      </c>
      <c r="C25" s="19">
        <v>0</v>
      </c>
      <c r="D25" s="17"/>
      <c r="E25" s="19">
        <f t="shared" si="2"/>
        <v>0</v>
      </c>
      <c r="F25" s="12">
        <v>0</v>
      </c>
      <c r="G25" s="12">
        <v>0</v>
      </c>
      <c r="H25" s="12">
        <f t="shared" si="0"/>
        <v>0</v>
      </c>
      <c r="I25" s="35"/>
      <c r="J25" s="36" t="s">
        <v>28</v>
      </c>
    </row>
    <row r="26" customHeight="1" spans="1:10">
      <c r="A26" s="20"/>
      <c r="B26" s="21"/>
      <c r="C26" s="22"/>
      <c r="D26" s="20"/>
      <c r="E26" s="22"/>
      <c r="F26" s="12">
        <v>0</v>
      </c>
      <c r="G26" s="12">
        <v>0</v>
      </c>
      <c r="H26" s="12">
        <f t="shared" si="0"/>
        <v>0</v>
      </c>
      <c r="I26" s="35"/>
      <c r="J26" s="37"/>
    </row>
    <row r="27" s="1" customFormat="1" customHeight="1" spans="1:10">
      <c r="A27" s="14"/>
      <c r="B27" s="15" t="s">
        <v>29</v>
      </c>
      <c r="C27" s="16">
        <f>SUM(C25)</f>
        <v>0</v>
      </c>
      <c r="D27" s="16">
        <f t="shared" ref="D27:E27" si="7">SUM(D25)</f>
        <v>0</v>
      </c>
      <c r="E27" s="16">
        <f t="shared" si="7"/>
        <v>0</v>
      </c>
      <c r="F27" s="16">
        <f>SUM(F25:F26)</f>
        <v>0</v>
      </c>
      <c r="G27" s="16">
        <f>SUM(G25:G26)</f>
        <v>0</v>
      </c>
      <c r="H27" s="16">
        <f t="shared" ref="H27" si="8">SUM(H25:H26)</f>
        <v>0</v>
      </c>
      <c r="I27" s="38"/>
      <c r="J27" s="39"/>
    </row>
    <row r="28" customHeight="1" spans="1:10">
      <c r="A28" s="10">
        <v>6</v>
      </c>
      <c r="B28" s="11" t="s">
        <v>30</v>
      </c>
      <c r="C28" s="12">
        <v>0</v>
      </c>
      <c r="D28" s="13"/>
      <c r="E28" s="12">
        <f t="shared" si="2"/>
        <v>0</v>
      </c>
      <c r="F28" s="12">
        <v>0</v>
      </c>
      <c r="G28" s="12">
        <v>0</v>
      </c>
      <c r="H28" s="12">
        <f t="shared" si="0"/>
        <v>0</v>
      </c>
      <c r="I28" s="35"/>
      <c r="J28" s="36" t="s">
        <v>31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35"/>
      <c r="J29" s="41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0"/>
        <v>0</v>
      </c>
      <c r="I30" s="35"/>
      <c r="J30" s="41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35"/>
      <c r="J31" s="41"/>
    </row>
    <row r="32" s="1" customFormat="1" customHeight="1" spans="1:10">
      <c r="A32" s="14"/>
      <c r="B32" s="15" t="s">
        <v>32</v>
      </c>
      <c r="C32" s="16">
        <f>SUM(C28)</f>
        <v>0</v>
      </c>
      <c r="D32" s="16">
        <f t="shared" ref="D32:E32" si="9">SUM(D28)</f>
        <v>0</v>
      </c>
      <c r="E32" s="16">
        <f t="shared" si="9"/>
        <v>0</v>
      </c>
      <c r="F32" s="16">
        <f>SUM(F28:F31)</f>
        <v>0</v>
      </c>
      <c r="G32" s="16">
        <f t="shared" ref="G32:H32" si="10">SUM(G28:G31)</f>
        <v>0</v>
      </c>
      <c r="H32" s="16">
        <f t="shared" si="10"/>
        <v>0</v>
      </c>
      <c r="I32" s="38"/>
      <c r="J32" s="42"/>
    </row>
    <row r="33" customHeight="1" spans="1:10">
      <c r="A33" s="10">
        <v>7</v>
      </c>
      <c r="B33" s="11" t="s">
        <v>33</v>
      </c>
      <c r="C33" s="12">
        <v>0</v>
      </c>
      <c r="D33" s="13"/>
      <c r="E33" s="12">
        <f t="shared" si="2"/>
        <v>0</v>
      </c>
      <c r="F33" s="12">
        <v>0</v>
      </c>
      <c r="G33" s="12">
        <v>0</v>
      </c>
      <c r="H33" s="12">
        <f t="shared" si="0"/>
        <v>0</v>
      </c>
      <c r="I33" s="43"/>
      <c r="J33" s="44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35"/>
      <c r="J34" s="45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0"/>
        <v>0</v>
      </c>
      <c r="I35" s="35"/>
      <c r="J35" s="45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35"/>
      <c r="J36" s="45"/>
    </row>
    <row r="37" s="1" customFormat="1" customHeight="1" spans="1:10">
      <c r="A37" s="14"/>
      <c r="B37" s="15" t="s">
        <v>34</v>
      </c>
      <c r="C37" s="16">
        <f>SUM(C33)</f>
        <v>0</v>
      </c>
      <c r="D37" s="16">
        <f t="shared" ref="D37:E37" si="11">SUM(D33)</f>
        <v>0</v>
      </c>
      <c r="E37" s="16">
        <f t="shared" si="11"/>
        <v>0</v>
      </c>
      <c r="F37" s="16">
        <f>SUM(F33:F36)</f>
        <v>0</v>
      </c>
      <c r="G37" s="16">
        <f t="shared" ref="G37:H37" si="12">SUM(G33:G36)</f>
        <v>0</v>
      </c>
      <c r="H37" s="16">
        <f t="shared" si="12"/>
        <v>0</v>
      </c>
      <c r="I37" s="38"/>
      <c r="J37" s="46"/>
    </row>
    <row r="38" customHeight="1" spans="1:10">
      <c r="A38" s="10">
        <v>8</v>
      </c>
      <c r="B38" s="11" t="s">
        <v>35</v>
      </c>
      <c r="C38" s="12">
        <v>0</v>
      </c>
      <c r="D38" s="13"/>
      <c r="E38" s="12">
        <f t="shared" si="2"/>
        <v>0</v>
      </c>
      <c r="F38" s="12">
        <v>0</v>
      </c>
      <c r="G38" s="12">
        <v>0</v>
      </c>
      <c r="H38" s="12">
        <f t="shared" si="0"/>
        <v>0</v>
      </c>
      <c r="I38" s="35"/>
      <c r="J38" s="40" t="s">
        <v>36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0"/>
        <v>0</v>
      </c>
      <c r="I39" s="35"/>
      <c r="J39" s="41"/>
    </row>
    <row r="40" s="1" customFormat="1" customHeight="1" spans="1:10">
      <c r="A40" s="14"/>
      <c r="B40" s="15" t="s">
        <v>37</v>
      </c>
      <c r="C40" s="16">
        <f>SUM(C38)</f>
        <v>0</v>
      </c>
      <c r="D40" s="16">
        <f t="shared" ref="D40:E40" si="13">SUM(D38)</f>
        <v>0</v>
      </c>
      <c r="E40" s="16">
        <f t="shared" si="13"/>
        <v>0</v>
      </c>
      <c r="F40" s="16">
        <f>SUM(F38:F39)</f>
        <v>0</v>
      </c>
      <c r="G40" s="16">
        <f t="shared" ref="G40:H40" si="14">SUM(G38:G39)</f>
        <v>0</v>
      </c>
      <c r="H40" s="16">
        <f t="shared" si="14"/>
        <v>0</v>
      </c>
      <c r="I40" s="38"/>
      <c r="J40" s="42"/>
    </row>
    <row r="41" customHeight="1" spans="1:10">
      <c r="A41" s="10">
        <v>9</v>
      </c>
      <c r="B41" s="11" t="s">
        <v>38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0"/>
        <v>0</v>
      </c>
      <c r="I41" s="35"/>
      <c r="J41" s="36" t="s">
        <v>39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0"/>
        <v>0</v>
      </c>
      <c r="I42" s="35"/>
      <c r="J42" s="37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0"/>
        <v>0</v>
      </c>
      <c r="I43" s="35"/>
      <c r="J43" s="37"/>
    </row>
    <row r="44" s="1" customFormat="1" customHeight="1" spans="1:10">
      <c r="A44" s="14"/>
      <c r="B44" s="15" t="s">
        <v>40</v>
      </c>
      <c r="C44" s="16">
        <f>SUM(C41)</f>
        <v>0</v>
      </c>
      <c r="D44" s="16">
        <f t="shared" ref="D44:E44" si="15">SUM(D41)</f>
        <v>0</v>
      </c>
      <c r="E44" s="16">
        <f t="shared" si="15"/>
        <v>0</v>
      </c>
      <c r="F44" s="16">
        <f>SUM(F41:F43)</f>
        <v>0</v>
      </c>
      <c r="G44" s="16">
        <f t="shared" ref="G44:H44" si="16">SUM(G41:G43)</f>
        <v>0</v>
      </c>
      <c r="H44" s="16">
        <f t="shared" si="16"/>
        <v>0</v>
      </c>
      <c r="I44" s="38"/>
      <c r="J44" s="39"/>
    </row>
    <row r="45" customHeight="1" spans="1:10">
      <c r="A45" s="17">
        <v>10</v>
      </c>
      <c r="B45" s="11" t="s">
        <v>41</v>
      </c>
      <c r="C45" s="12">
        <v>0</v>
      </c>
      <c r="D45" s="13"/>
      <c r="E45" s="12">
        <f t="shared" si="2"/>
        <v>0</v>
      </c>
      <c r="F45" s="12">
        <v>0</v>
      </c>
      <c r="G45" s="12">
        <v>0</v>
      </c>
      <c r="H45" s="12">
        <v>463.2</v>
      </c>
      <c r="I45" s="47" t="s">
        <v>42</v>
      </c>
      <c r="J45" s="48"/>
    </row>
    <row r="46" customHeight="1" spans="1:10">
      <c r="A46" s="23"/>
      <c r="B46" s="11"/>
      <c r="C46" s="12"/>
      <c r="D46" s="13"/>
      <c r="E46" s="12"/>
      <c r="F46" s="12">
        <v>0</v>
      </c>
      <c r="G46" s="12">
        <v>0</v>
      </c>
      <c r="H46" s="12">
        <v>0</v>
      </c>
      <c r="I46" s="43"/>
      <c r="J46" s="45"/>
    </row>
    <row r="47" customHeight="1" spans="1:10">
      <c r="A47" s="23"/>
      <c r="B47" s="11"/>
      <c r="C47" s="12"/>
      <c r="D47" s="13"/>
      <c r="E47" s="12"/>
      <c r="F47" s="12">
        <v>0</v>
      </c>
      <c r="G47" s="12">
        <v>0</v>
      </c>
      <c r="H47" s="12">
        <f t="shared" si="0"/>
        <v>0</v>
      </c>
      <c r="I47" s="43"/>
      <c r="J47" s="45"/>
    </row>
    <row r="48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si="0"/>
        <v>0</v>
      </c>
      <c r="I48" s="43"/>
      <c r="J48" s="45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si="0"/>
        <v>0</v>
      </c>
      <c r="I49" s="35"/>
      <c r="J49" s="45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0"/>
        <v>0</v>
      </c>
      <c r="I50" s="35"/>
      <c r="J50" s="45"/>
    </row>
    <row r="51" customHeight="1" spans="1:10">
      <c r="A51" s="20"/>
      <c r="B51" s="11"/>
      <c r="C51" s="12"/>
      <c r="D51" s="13"/>
      <c r="E51" s="12"/>
      <c r="F51" s="12">
        <v>0</v>
      </c>
      <c r="G51" s="12">
        <v>0</v>
      </c>
      <c r="H51" s="12">
        <f t="shared" si="0"/>
        <v>0</v>
      </c>
      <c r="I51" s="35"/>
      <c r="J51" s="45"/>
    </row>
    <row r="52" s="1" customFormat="1" customHeight="1" spans="1:10">
      <c r="A52" s="14"/>
      <c r="B52" s="15" t="s">
        <v>43</v>
      </c>
      <c r="C52" s="16">
        <f>SUM(C45)</f>
        <v>0</v>
      </c>
      <c r="D52" s="16">
        <f t="shared" ref="D52:E52" si="17">SUM(D45)</f>
        <v>0</v>
      </c>
      <c r="E52" s="16">
        <f t="shared" si="17"/>
        <v>0</v>
      </c>
      <c r="F52" s="16">
        <f>SUM(F45:F51)</f>
        <v>0</v>
      </c>
      <c r="G52" s="16">
        <f t="shared" ref="G52:H52" si="18">SUM(G45:G51)</f>
        <v>0</v>
      </c>
      <c r="H52" s="16">
        <v>0</v>
      </c>
      <c r="I52" s="38"/>
      <c r="J52" s="46"/>
    </row>
    <row r="53" customHeight="1" spans="1:10">
      <c r="A53" s="14"/>
      <c r="B53" s="15" t="s">
        <v>44</v>
      </c>
      <c r="C53" s="16">
        <f>SUM(C52,C44,C40,C37,C32,C27,C24,C21,C16,C13)</f>
        <v>0</v>
      </c>
      <c r="D53" s="16">
        <f t="shared" ref="D53:H53" si="19">SUM(D52,D44,D40,D37,D32,D27,D24,D21,D16,D13)</f>
        <v>0</v>
      </c>
      <c r="E53" s="16">
        <f t="shared" si="19"/>
        <v>0</v>
      </c>
      <c r="F53" s="16">
        <f t="shared" si="19"/>
        <v>0</v>
      </c>
      <c r="G53" s="16">
        <f t="shared" si="19"/>
        <v>0</v>
      </c>
      <c r="H53" s="16">
        <v>463.2</v>
      </c>
      <c r="I53" s="38"/>
      <c r="J53" s="49"/>
    </row>
    <row r="57" customHeight="1" spans="1:9">
      <c r="A57" s="24" t="s">
        <v>45</v>
      </c>
      <c r="B57" s="25"/>
      <c r="C57" s="26" t="s">
        <v>46</v>
      </c>
      <c r="D57" s="26"/>
      <c r="E57" s="26" t="s">
        <v>47</v>
      </c>
      <c r="F57" s="26"/>
      <c r="G57" s="26" t="s">
        <v>48</v>
      </c>
      <c r="H57" s="26"/>
      <c r="I57" s="50" t="s">
        <v>49</v>
      </c>
    </row>
    <row r="58" customHeight="1" spans="1:9">
      <c r="A58" s="27">
        <f>E53</f>
        <v>0</v>
      </c>
      <c r="B58" s="28"/>
      <c r="C58" s="28">
        <f>H53</f>
        <v>463.2</v>
      </c>
      <c r="D58" s="28"/>
      <c r="E58" s="28">
        <f>F53</f>
        <v>0</v>
      </c>
      <c r="F58" s="28"/>
      <c r="G58" s="28">
        <f>G53</f>
        <v>0</v>
      </c>
      <c r="H58" s="28"/>
      <c r="I58" s="51">
        <f>A58-C58</f>
        <v>-463.2</v>
      </c>
    </row>
    <row r="60" customHeight="1" spans="1:9">
      <c r="A60" s="29" t="s">
        <v>50</v>
      </c>
      <c r="B60" s="1"/>
      <c r="C60" s="30" t="s">
        <v>51</v>
      </c>
      <c r="D60" s="29"/>
      <c r="E60" s="29" t="s">
        <v>52</v>
      </c>
      <c r="F60" s="29"/>
      <c r="G60" s="29" t="s">
        <v>53</v>
      </c>
      <c r="H60" s="29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2014-04-16T00:52:00Z</dcterms:created>
  <cp:lastPrinted>2017-09-06T21:53:00Z</cp:lastPrinted>
  <dcterms:modified xsi:type="dcterms:W3CDTF">2023-02-14T16:46:46Z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80167ED1AE34B61C764AEB63280D73B3</vt:lpwstr>
  </property>
</Properties>
</file>