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<sst xmlns="http://schemas.openxmlformats.org/spreadsheetml/2006/main" count="54" uniqueCount="54">
  <si>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</si>
  <si>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团号：HMZA-220117-CYQ686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</si>
  <si>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</si>
  <si>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</si>
  <si>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</si>
  <si>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</si>
  <si>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</si>
  <si>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</si>
  <si>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</si>
  <si>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</si>
  <si>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</si>
  <si>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</si>
  <si>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</si>
  <si>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</si>
  <si>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</si>
  <si>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</si>
  <si>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</si>
  <si>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</si>
  <si>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</si>
  <si>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</si>
  <si>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</si>
  <si>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</si>
  <si>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</si>
  <si>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</si>
  <si>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</si>
  <si>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</si>
  <si>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</si>
  <si>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</si>
  <si>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</si>
  <si>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</si>
  <si>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</si>
  <si>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第三方工资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</si>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</sst>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16" borderId="11" applyNumberFormat="0" applyAlignment="0" applyProtection="0">
      <alignment vertical="center"/>
    </xf>
    <xf numFmtId="0" fontId="14" fillId="16" borderId="8" applyNumberFormat="0" applyAlignment="0" applyProtection="0">
      <alignment vertical="center"/>
    </xf>
    <xf numFmtId="0" fontId="17" fillId="20" borderId="10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topLeftCell="A19" workbookViewId="0">
      <selection activeCell="I23" sqref="I23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ht="46" customHeight="1" spans="1:10">
      <c r="A20" s="21">
        <v>5</v>
      </c>
      <c r="B20" s="22" t="s">
        <v>27</v>
      </c>
      <c r="C20" s="23"/>
      <c r="D20" s="21">
        <v>1</v>
      </c>
      <c r="E20" s="23">
        <f t="shared" si="4"/>
        <v>0</v>
      </c>
      <c r="F20" s="16"/>
      <c r="G20" s="16"/>
      <c r="H20" s="16"/>
      <c r="I20" s="46"/>
      <c r="J20" s="39" t="s">
        <v>28</v>
      </c>
    </row>
    <row r="21" s="2" customFormat="1" customHeight="1" spans="1:10">
      <c r="A21" s="18"/>
      <c r="B21" s="19" t="s">
        <v>29</v>
      </c>
      <c r="C21" s="20">
        <f>SUM(C20)</f>
        <v>0</v>
      </c>
      <c r="D21" s="20">
        <f>SUM(D20)</f>
        <v>1</v>
      </c>
      <c r="E21" s="20">
        <f>SUM(E20)</f>
        <v>0</v>
      </c>
      <c r="F21" s="20">
        <f t="shared" ref="F21:H21" si="6">SUM(F20:F20)</f>
        <v>0</v>
      </c>
      <c r="G21" s="20">
        <f t="shared" si="6"/>
        <v>0</v>
      </c>
      <c r="H21" s="20">
        <f t="shared" si="6"/>
        <v>0</v>
      </c>
      <c r="I21" s="41"/>
      <c r="J21" s="42"/>
    </row>
    <row r="22" s="1" customFormat="1" customHeight="1" spans="1:10">
      <c r="A22" s="14">
        <v>6</v>
      </c>
      <c r="B22" s="15" t="s">
        <v>30</v>
      </c>
      <c r="C22" s="16">
        <v>5400</v>
      </c>
      <c r="D22" s="17">
        <v>1</v>
      </c>
      <c r="E22" s="16">
        <f t="shared" si="4"/>
        <v>5400</v>
      </c>
      <c r="F22" s="16">
        <v>5400</v>
      </c>
      <c r="G22" s="16">
        <v>0</v>
      </c>
      <c r="H22" s="16">
        <f t="shared" ref="H22:H25" si="7">F22+G22</f>
        <v>5400</v>
      </c>
      <c r="I22" s="38" t="s">
        <v>31</v>
      </c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5400</v>
      </c>
      <c r="D23" s="20">
        <f>SUM(D22)</f>
        <v>1</v>
      </c>
      <c r="E23" s="20">
        <f>SUM(E22)</f>
        <v>5400</v>
      </c>
      <c r="F23" s="20">
        <f t="shared" ref="F23:H23" si="8">SUM(F22:F22)</f>
        <v>5400</v>
      </c>
      <c r="G23" s="20">
        <f t="shared" si="8"/>
        <v>0</v>
      </c>
      <c r="H23" s="20">
        <f t="shared" si="8"/>
        <v>5400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7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8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9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 t="shared" si="10"/>
        <v>0</v>
      </c>
      <c r="F32" s="16"/>
      <c r="G32" s="16"/>
      <c r="H32" s="16"/>
      <c r="I32" s="38"/>
      <c r="J32" s="47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8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8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0</v>
      </c>
      <c r="G35" s="20">
        <f t="shared" si="14"/>
        <v>0</v>
      </c>
      <c r="H35" s="20">
        <f t="shared" si="14"/>
        <v>0</v>
      </c>
      <c r="I35" s="41"/>
      <c r="J35" s="49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5400</v>
      </c>
      <c r="D36" s="20">
        <f t="shared" si="15"/>
        <v>2</v>
      </c>
      <c r="E36" s="20">
        <f t="shared" si="15"/>
        <v>5400</v>
      </c>
      <c r="F36" s="20">
        <f t="shared" si="15"/>
        <v>5400</v>
      </c>
      <c r="G36" s="20">
        <f t="shared" si="15"/>
        <v>0</v>
      </c>
      <c r="H36" s="20">
        <f t="shared" si="15"/>
        <v>5400</v>
      </c>
      <c r="I36" s="41"/>
      <c r="J36" s="50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1" t="s">
        <v>49</v>
      </c>
    </row>
    <row r="41" s="1" customFormat="1" customHeight="1" spans="1:9">
      <c r="A41" s="33">
        <f>E36</f>
        <v>5400</v>
      </c>
      <c r="B41" s="34"/>
      <c r="C41" s="34">
        <f>H36</f>
        <v>5400</v>
      </c>
      <c r="D41" s="34"/>
      <c r="E41" s="34">
        <f>F36</f>
        <v>5400</v>
      </c>
      <c r="F41" s="34"/>
      <c r="G41" s="34">
        <f>G36</f>
        <v>0</v>
      </c>
      <c r="H41" s="34"/>
      <c r="I41" s="52">
        <f>A41-C41</f>
        <v>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2022-04-19T04:28:00Z</dcterms:created>
  <dcterms:modified xsi:type="dcterms:W3CDTF">2022-04-19T04:35:25Z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6F17839280E8425C97EB0734BF61219F</vt:lpwstr>
  </property>
  <property fmtid="{D5CDD505-2E9C-101B-9397-08002B2CF9AE}" pid="3" name="commondata">
    <vt:lpwstr>eyJoZGlkIjoiMTRlZjU3ZjU1OWI1NzQ4Y2U2ZWExMWNiNmNhYWFhYTkifQ==</vt:lpwstr>
  </property>
  <property fmtid="{D5CDD505-2E9C-101B-9397-08002B2CF9AE}" pid="4" name="KSOProductBuildVer">
    <vt:lpwstr>2052-11.1.0.11636</vt:lpwstr>
  </property>
</Properties>
</file>