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6139\Desktop\"/>
    </mc:Choice>
  </mc:AlternateContent>
  <xr:revisionPtr revIDLastSave="0" documentId="13_ncr:1_{62C3F5B1-02A9-447F-8DEB-D14F397D8C69}" xr6:coauthVersionLast="47" xr6:coauthVersionMax="47" xr10:uidLastSave="{00000000-0000-0000-0000-000000000000}"/>
  <bookViews>
    <workbookView xWindow="-103" yWindow="-103" windowWidth="16663" windowHeight="8863" xr2:uid="{00000000-000D-0000-FFFF-FFFF00000000}"/>
  </bookViews>
  <sheets>
    <sheet name="员工报销明细" sheetId="3" r:id="rId1"/>
  </sheets>
  <calcPr calcId="181029"/>
</workbook>
</file>

<file path=xl/calcChain.xml><?xml version="1.0" encoding="utf-8"?>
<calcChain xmlns="http://schemas.openxmlformats.org/spreadsheetml/2006/main">
  <c r="G61" i="3" l="1"/>
  <c r="F61" i="3"/>
  <c r="F37" i="3"/>
  <c r="F29" i="3"/>
  <c r="F13" i="3"/>
  <c r="F21" i="3"/>
  <c r="H35" i="3"/>
  <c r="H34" i="3"/>
  <c r="H20" i="3" l="1"/>
  <c r="H19" i="3"/>
  <c r="H17" i="3"/>
  <c r="H16" i="3"/>
  <c r="H57" i="3"/>
  <c r="H27" i="3"/>
  <c r="H28" i="3"/>
  <c r="H38" i="3"/>
  <c r="H39" i="3"/>
  <c r="H40" i="3"/>
  <c r="H41" i="3"/>
  <c r="H42" i="3"/>
  <c r="H43" i="3"/>
  <c r="H44" i="3"/>
  <c r="H14" i="3"/>
  <c r="H15" i="3"/>
  <c r="H18" i="3"/>
  <c r="H22" i="3"/>
  <c r="H23" i="3"/>
  <c r="H24" i="3"/>
  <c r="H25" i="3"/>
  <c r="H26" i="3"/>
  <c r="H30" i="3"/>
  <c r="H31" i="3"/>
  <c r="H32" i="3"/>
  <c r="H33" i="3"/>
  <c r="H36" i="3"/>
  <c r="H54" i="3"/>
  <c r="H55" i="3"/>
  <c r="H56" i="3"/>
  <c r="H58" i="3"/>
  <c r="H59" i="3"/>
  <c r="H60" i="3"/>
  <c r="H52" i="3"/>
  <c r="H50" i="3"/>
  <c r="H48" i="3"/>
  <c r="H8" i="3"/>
  <c r="H9" i="3"/>
  <c r="H10" i="3"/>
  <c r="H11" i="3"/>
  <c r="H12" i="3"/>
  <c r="G53" i="3"/>
  <c r="G51" i="3"/>
  <c r="G49" i="3"/>
  <c r="G47" i="3"/>
  <c r="G45" i="3"/>
  <c r="G37" i="3"/>
  <c r="G29" i="3"/>
  <c r="G21" i="3"/>
  <c r="G13" i="3"/>
  <c r="F45" i="3"/>
  <c r="F53" i="3"/>
  <c r="F51" i="3"/>
  <c r="F49" i="3"/>
  <c r="F47" i="3"/>
  <c r="E61" i="3"/>
  <c r="E52" i="3"/>
  <c r="E53" i="3" s="1"/>
  <c r="E50" i="3"/>
  <c r="E51" i="3" s="1"/>
  <c r="E48" i="3"/>
  <c r="E49" i="3" s="1"/>
  <c r="E46" i="3"/>
  <c r="E47" i="3" s="1"/>
  <c r="E38" i="3"/>
  <c r="E45" i="3" s="1"/>
  <c r="E30" i="3"/>
  <c r="E37" i="3" s="1"/>
  <c r="E22" i="3"/>
  <c r="E29" i="3" s="1"/>
  <c r="E14" i="3"/>
  <c r="E21" i="3" s="1"/>
  <c r="E13" i="3"/>
  <c r="D61" i="3"/>
  <c r="D53" i="3"/>
  <c r="D51" i="3"/>
  <c r="D49" i="3"/>
  <c r="D47" i="3"/>
  <c r="D45" i="3"/>
  <c r="D37" i="3"/>
  <c r="D29" i="3"/>
  <c r="D21" i="3"/>
  <c r="D13" i="3"/>
  <c r="C61" i="3"/>
  <c r="C53" i="3"/>
  <c r="C51" i="3"/>
  <c r="C49" i="3"/>
  <c r="C47" i="3"/>
  <c r="C45" i="3"/>
  <c r="C37" i="3"/>
  <c r="C29" i="3"/>
  <c r="C13" i="3"/>
  <c r="H61" i="3" l="1"/>
  <c r="H37" i="3"/>
  <c r="H21" i="3"/>
  <c r="H47" i="3"/>
  <c r="H51" i="3"/>
  <c r="H53" i="3"/>
  <c r="H29" i="3"/>
  <c r="H49" i="3"/>
  <c r="D62" i="3"/>
  <c r="H13" i="3"/>
  <c r="G62" i="3"/>
  <c r="G67" i="3" s="1"/>
  <c r="H45" i="3"/>
  <c r="F62" i="3"/>
  <c r="E67" i="3" s="1"/>
  <c r="E62" i="3"/>
  <c r="C62" i="3"/>
  <c r="A67" i="3" s="1"/>
  <c r="H62" i="3" l="1"/>
  <c r="C67" i="3" s="1"/>
  <c r="I67" i="3" s="1"/>
</calcChain>
</file>

<file path=xl/sharedStrings.xml><?xml version="1.0" encoding="utf-8"?>
<sst xmlns="http://schemas.openxmlformats.org/spreadsheetml/2006/main" count="53" uniqueCount="53">
  <si>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</si>
  <si>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</si>
  <si>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</si>
  <si>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</si>
  <si>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</si>
  <si>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</si>
  <si>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</si>
  <si>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</si>
  <si>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</si>
  <si>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</si>
  <si>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</si>
  <si>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</si>
  <si>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</si>
  <si>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</si>
  <si>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</si>
  <si>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</si>
  <si>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</si>
  <si>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</si>
  <si>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</si>
  <si>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</si>
  <si>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</si>
  <si>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</si>
  <si>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</si>
  <si>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</si>
  <si>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</si>
  <si>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</si>
  <si>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</si>
  <si>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</si>
  <si>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</si>
  <si>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</si>
  <si>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</si>
  <si>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</si>
  <si>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</si>
  <si>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</si>
  <si>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</si>
  <si>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</si>
  <si>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</si>
  <si>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</si>
  <si>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</si>
  <si>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</si>
  <si>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</si>
  <si>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</si>
  <si>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</si>
  <si>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</si>
  <si>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</si>
  <si>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</si>
  <si>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</si>
  <si>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</si>
  <si>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</si>
  <si>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</si>
  <si>
    <t>会议日期：</t>
    <phoneticPr fontId="9" type="noConversion"/>
  </si>
  <si>
    <t>餐费</t>
    <phoneticPr fontId="9" type="noConversion"/>
  </si>
  <si>
    <t>住宿费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</si>
</sst>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6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8" fillId="0" borderId="3" xfId="0" applyFont="1" applyBorder="1">
      <alignment vertical="center"/>
    </xf>
    <xf numFmtId="178" fontId="8" fillId="0" borderId="3" xfId="0" applyNumberFormat="1" applyFont="1" applyBorder="1" applyAlignment="1">
      <alignment horizontal="right" vertical="center"/>
    </xf>
    <xf numFmtId="4" fontId="0" fillId="0" borderId="0" xfId="0" applyNumberFormat="1">
      <alignment vertical="center"/>
    </xf>
    <xf numFmtId="0" fontId="0" fillId="0" borderId="3" xfId="0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9"/>
  <sheetViews>
    <sheetView tabSelected="1" zoomScale="80" zoomScaleNormal="80" workbookViewId="0">
      <selection activeCell="G57" sqref="G57"/>
    </sheetView>
  </sheetViews>
  <sheetFormatPr defaultColWidth="9" defaultRowHeight="21" customHeight="1" x14ac:dyDescent="0.3"/>
  <cols>
    <col min="1" max="1" width="9" style="2"/>
    <col min="2" max="2" width="16.765625" customWidth="1"/>
    <col min="3" max="3" width="13.15234375" style="3" bestFit="1" customWidth="1"/>
    <col min="5" max="5" width="13.15234375" customWidth="1"/>
    <col min="6" max="6" width="14.3046875" bestFit="1" customWidth="1"/>
    <col min="7" max="7" width="13.07421875" bestFit="1" customWidth="1"/>
    <col min="8" max="8" width="16.765625" customWidth="1"/>
    <col min="9" max="9" width="24.84375" customWidth="1"/>
    <col min="10" max="10" width="39.4609375" customWidth="1"/>
  </cols>
  <sheetData>
    <row r="2" spans="1:12" ht="21" customHeight="1" x14ac:dyDescent="0.3">
      <c r="C2" s="35" t="s">
        <v>0</v>
      </c>
      <c r="D2" s="35"/>
      <c r="E2" s="35"/>
      <c r="F2" s="35"/>
      <c r="G2" s="35"/>
      <c r="H2" s="35"/>
      <c r="I2" s="12"/>
      <c r="J2" s="12"/>
      <c r="K2" s="12"/>
      <c r="L2" s="12"/>
    </row>
    <row r="4" spans="1:12" ht="21" customHeight="1" x14ac:dyDescent="0.3">
      <c r="H4" s="54" t="s">
        <v>49</v>
      </c>
      <c r="I4" s="54"/>
      <c r="J4" s="54" t="s">
        <v>50</v>
      </c>
    </row>
    <row r="5" spans="1:12" ht="21" customHeight="1" x14ac:dyDescent="0.3">
      <c r="H5" s="55"/>
      <c r="I5" s="55"/>
      <c r="J5" s="55"/>
    </row>
    <row r="6" spans="1:12" ht="21" customHeight="1" x14ac:dyDescent="0.3">
      <c r="A6" s="45" t="s">
        <v>1</v>
      </c>
      <c r="B6" s="47" t="s">
        <v>2</v>
      </c>
      <c r="C6" s="36" t="s">
        <v>3</v>
      </c>
      <c r="D6" s="36"/>
      <c r="E6" s="36"/>
      <c r="F6" s="37" t="s">
        <v>4</v>
      </c>
      <c r="G6" s="37"/>
      <c r="H6" s="37"/>
      <c r="I6" s="37"/>
      <c r="J6" s="47" t="s">
        <v>5</v>
      </c>
    </row>
    <row r="7" spans="1:12" ht="21" customHeight="1" x14ac:dyDescent="0.3">
      <c r="A7" s="45"/>
      <c r="B7" s="47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7"/>
    </row>
    <row r="8" spans="1:12" ht="21" customHeight="1" x14ac:dyDescent="0.3">
      <c r="A8" s="46">
        <v>1</v>
      </c>
      <c r="B8" s="41" t="s">
        <v>13</v>
      </c>
      <c r="C8" s="42">
        <v>0</v>
      </c>
      <c r="D8" s="48">
        <v>0</v>
      </c>
      <c r="E8" s="42">
        <v>0</v>
      </c>
      <c r="F8" s="8">
        <v>0</v>
      </c>
      <c r="G8" s="8">
        <v>0</v>
      </c>
      <c r="H8" s="8">
        <f>F8+G8</f>
        <v>0</v>
      </c>
      <c r="I8" s="13"/>
      <c r="J8" s="49" t="s">
        <v>14</v>
      </c>
    </row>
    <row r="9" spans="1:12" ht="21" customHeight="1" x14ac:dyDescent="0.3">
      <c r="A9" s="46"/>
      <c r="B9" s="41"/>
      <c r="C9" s="42"/>
      <c r="D9" s="48"/>
      <c r="E9" s="42"/>
      <c r="F9" s="8">
        <v>0</v>
      </c>
      <c r="G9" s="8">
        <v>0</v>
      </c>
      <c r="H9" s="8">
        <f>F9+G9</f>
        <v>0</v>
      </c>
      <c r="I9" s="13"/>
      <c r="J9" s="59"/>
    </row>
    <row r="10" spans="1:12" ht="21" customHeight="1" x14ac:dyDescent="0.3">
      <c r="A10" s="46"/>
      <c r="B10" s="41"/>
      <c r="C10" s="42"/>
      <c r="D10" s="48"/>
      <c r="E10" s="42"/>
      <c r="F10" s="8">
        <v>0</v>
      </c>
      <c r="G10" s="8">
        <v>0</v>
      </c>
      <c r="H10" s="8">
        <f>F10+G10</f>
        <v>0</v>
      </c>
      <c r="I10" s="13"/>
      <c r="J10" s="59"/>
    </row>
    <row r="11" spans="1:12" ht="21" customHeight="1" x14ac:dyDescent="0.3">
      <c r="A11" s="46"/>
      <c r="B11" s="41"/>
      <c r="C11" s="42"/>
      <c r="D11" s="48"/>
      <c r="E11" s="42"/>
      <c r="F11" s="8">
        <v>0</v>
      </c>
      <c r="G11" s="8">
        <v>0</v>
      </c>
      <c r="H11" s="8">
        <f>F11+G11</f>
        <v>0</v>
      </c>
      <c r="I11" s="13"/>
      <c r="J11" s="59"/>
    </row>
    <row r="12" spans="1:12" ht="21" customHeight="1" x14ac:dyDescent="0.3">
      <c r="A12" s="46"/>
      <c r="B12" s="41"/>
      <c r="C12" s="42"/>
      <c r="D12" s="48"/>
      <c r="E12" s="42"/>
      <c r="F12" s="8">
        <v>0</v>
      </c>
      <c r="G12" s="8">
        <v>0</v>
      </c>
      <c r="H12" s="8">
        <f>F12+G12</f>
        <v>0</v>
      </c>
      <c r="I12" s="13"/>
      <c r="J12" s="59"/>
    </row>
    <row r="13" spans="1:12" s="1" customFormat="1" ht="21" customHeight="1" x14ac:dyDescent="0.3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>SUM(G8:G12)</f>
        <v>0</v>
      </c>
      <c r="H13" s="11">
        <f>SUM(H8:H12)</f>
        <v>0</v>
      </c>
      <c r="I13" s="14"/>
      <c r="J13" s="50"/>
    </row>
    <row r="14" spans="1:12" ht="21" customHeight="1" x14ac:dyDescent="0.3">
      <c r="A14" s="26">
        <v>2</v>
      </c>
      <c r="B14" s="29" t="s">
        <v>52</v>
      </c>
      <c r="C14" s="32">
        <v>0</v>
      </c>
      <c r="D14" s="26">
        <v>0</v>
      </c>
      <c r="E14" s="32">
        <f>C14*D14</f>
        <v>0</v>
      </c>
      <c r="F14" s="21">
        <v>0</v>
      </c>
      <c r="G14" s="8">
        <v>0</v>
      </c>
      <c r="H14" s="8">
        <f>F14+G14</f>
        <v>0</v>
      </c>
      <c r="I14" s="13"/>
      <c r="J14" s="49" t="s">
        <v>16</v>
      </c>
    </row>
    <row r="15" spans="1:12" ht="21" customHeight="1" x14ac:dyDescent="0.3">
      <c r="A15" s="27"/>
      <c r="B15" s="30"/>
      <c r="C15" s="33"/>
      <c r="D15" s="27"/>
      <c r="E15" s="33"/>
      <c r="F15" s="21">
        <v>0</v>
      </c>
      <c r="G15" s="8">
        <v>0</v>
      </c>
      <c r="H15" s="8">
        <f>F15+G15</f>
        <v>0</v>
      </c>
      <c r="I15" s="13"/>
      <c r="J15" s="59"/>
    </row>
    <row r="16" spans="1:12" ht="21" customHeight="1" x14ac:dyDescent="0.3">
      <c r="A16" s="27"/>
      <c r="B16" s="30"/>
      <c r="C16" s="33"/>
      <c r="D16" s="27"/>
      <c r="E16" s="33"/>
      <c r="F16" s="21">
        <v>0</v>
      </c>
      <c r="G16" s="8">
        <v>0</v>
      </c>
      <c r="H16" s="8">
        <f>F16+G16</f>
        <v>0</v>
      </c>
      <c r="I16" s="13"/>
      <c r="J16" s="59"/>
    </row>
    <row r="17" spans="1:10" ht="21" customHeight="1" x14ac:dyDescent="0.3">
      <c r="A17" s="27"/>
      <c r="B17" s="30"/>
      <c r="C17" s="33"/>
      <c r="D17" s="27"/>
      <c r="E17" s="33"/>
      <c r="F17" s="21">
        <v>0</v>
      </c>
      <c r="G17" s="8">
        <v>0</v>
      </c>
      <c r="H17" s="8">
        <f>F17+G17</f>
        <v>0</v>
      </c>
      <c r="I17" s="13"/>
      <c r="J17" s="59"/>
    </row>
    <row r="18" spans="1:10" ht="21" customHeight="1" x14ac:dyDescent="0.3">
      <c r="A18" s="27"/>
      <c r="B18" s="30"/>
      <c r="C18" s="33"/>
      <c r="D18" s="27"/>
      <c r="E18" s="33"/>
      <c r="F18" s="21">
        <v>0</v>
      </c>
      <c r="G18" s="8">
        <v>0</v>
      </c>
      <c r="H18" s="8">
        <f t="shared" ref="H18:H20" si="0">F18+G18</f>
        <v>0</v>
      </c>
      <c r="I18" s="13"/>
      <c r="J18" s="59"/>
    </row>
    <row r="19" spans="1:10" ht="21" customHeight="1" x14ac:dyDescent="0.3">
      <c r="A19" s="27"/>
      <c r="B19" s="30"/>
      <c r="C19" s="33"/>
      <c r="D19" s="27"/>
      <c r="E19" s="33"/>
      <c r="F19" s="21">
        <v>0</v>
      </c>
      <c r="G19" s="8">
        <v>0</v>
      </c>
      <c r="H19" s="8">
        <f t="shared" si="0"/>
        <v>0</v>
      </c>
      <c r="I19" s="13"/>
      <c r="J19" s="59"/>
    </row>
    <row r="20" spans="1:10" ht="21" customHeight="1" x14ac:dyDescent="0.3">
      <c r="A20" s="27"/>
      <c r="B20" s="30"/>
      <c r="C20" s="33"/>
      <c r="D20" s="27"/>
      <c r="E20" s="33"/>
      <c r="F20" s="21">
        <v>0</v>
      </c>
      <c r="G20" s="8">
        <v>0</v>
      </c>
      <c r="H20" s="8">
        <f t="shared" si="0"/>
        <v>0</v>
      </c>
      <c r="I20" s="13"/>
      <c r="J20" s="59"/>
    </row>
    <row r="21" spans="1:10" s="1" customFormat="1" ht="21" customHeight="1" x14ac:dyDescent="0.3">
      <c r="A21" s="9"/>
      <c r="B21" s="10" t="s">
        <v>17</v>
      </c>
      <c r="C21" s="11">
        <v>0</v>
      </c>
      <c r="D21" s="11">
        <f>SUM(D14)</f>
        <v>0</v>
      </c>
      <c r="E21" s="11">
        <f>SUM(E14)</f>
        <v>0</v>
      </c>
      <c r="F21" s="11">
        <f>SUM(F14:F20)</f>
        <v>0</v>
      </c>
      <c r="G21" s="11">
        <f>SUM(G14:G18)</f>
        <v>0</v>
      </c>
      <c r="H21" s="11">
        <f>SUM(H14:H20)</f>
        <v>0</v>
      </c>
      <c r="I21" s="14"/>
      <c r="J21" s="50"/>
    </row>
    <row r="22" spans="1:10" ht="21" customHeight="1" x14ac:dyDescent="0.3">
      <c r="A22" s="26">
        <v>3</v>
      </c>
      <c r="B22" s="29" t="s">
        <v>18</v>
      </c>
      <c r="C22" s="32">
        <v>0</v>
      </c>
      <c r="D22" s="26">
        <v>0</v>
      </c>
      <c r="E22" s="32">
        <f>C22*D22</f>
        <v>0</v>
      </c>
      <c r="F22" s="8">
        <v>11706</v>
      </c>
      <c r="G22" s="8">
        <v>0</v>
      </c>
      <c r="H22" s="8">
        <f>F22+G22</f>
        <v>11706</v>
      </c>
      <c r="I22" s="13"/>
      <c r="J22" s="56" t="s">
        <v>19</v>
      </c>
    </row>
    <row r="23" spans="1:10" ht="21" customHeight="1" x14ac:dyDescent="0.3">
      <c r="A23" s="27"/>
      <c r="B23" s="30"/>
      <c r="C23" s="33"/>
      <c r="D23" s="27"/>
      <c r="E23" s="33"/>
      <c r="F23" s="8">
        <v>0</v>
      </c>
      <c r="G23" s="8">
        <v>0</v>
      </c>
      <c r="H23" s="8">
        <f>F23</f>
        <v>0</v>
      </c>
      <c r="I23" s="13"/>
      <c r="J23" s="57"/>
    </row>
    <row r="24" spans="1:10" ht="21" customHeight="1" x14ac:dyDescent="0.3">
      <c r="A24" s="27"/>
      <c r="B24" s="30"/>
      <c r="C24" s="33"/>
      <c r="D24" s="27"/>
      <c r="E24" s="33"/>
      <c r="F24" s="8">
        <v>0</v>
      </c>
      <c r="G24" s="8">
        <v>0</v>
      </c>
      <c r="H24" s="8">
        <f>F24</f>
        <v>0</v>
      </c>
      <c r="I24" s="13"/>
      <c r="J24" s="57"/>
    </row>
    <row r="25" spans="1:10" ht="21" customHeight="1" x14ac:dyDescent="0.3">
      <c r="A25" s="27"/>
      <c r="B25" s="30"/>
      <c r="C25" s="33"/>
      <c r="D25" s="27"/>
      <c r="E25" s="33"/>
      <c r="F25" s="8">
        <v>0</v>
      </c>
      <c r="G25" s="8">
        <v>0</v>
      </c>
      <c r="H25" s="8">
        <f>F25</f>
        <v>0</v>
      </c>
      <c r="I25" s="13"/>
      <c r="J25" s="57"/>
    </row>
    <row r="26" spans="1:10" ht="21" customHeight="1" x14ac:dyDescent="0.3">
      <c r="A26" s="27"/>
      <c r="B26" s="30"/>
      <c r="C26" s="33"/>
      <c r="D26" s="27"/>
      <c r="E26" s="33"/>
      <c r="F26" s="8">
        <v>0</v>
      </c>
      <c r="G26" s="8">
        <v>0</v>
      </c>
      <c r="H26" s="8">
        <f>F26+G26</f>
        <v>0</v>
      </c>
      <c r="I26" s="13"/>
      <c r="J26" s="57"/>
    </row>
    <row r="27" spans="1:10" ht="21" customHeight="1" x14ac:dyDescent="0.3">
      <c r="A27" s="27"/>
      <c r="B27" s="30"/>
      <c r="C27" s="33"/>
      <c r="D27" s="27"/>
      <c r="E27" s="33"/>
      <c r="F27" s="8">
        <v>0</v>
      </c>
      <c r="G27" s="8">
        <v>0</v>
      </c>
      <c r="H27" s="8">
        <f t="shared" ref="H27:H28" si="1">F27+G27</f>
        <v>0</v>
      </c>
      <c r="I27" s="13"/>
      <c r="J27" s="57"/>
    </row>
    <row r="28" spans="1:10" ht="21" customHeight="1" x14ac:dyDescent="0.3">
      <c r="A28" s="28"/>
      <c r="B28" s="31"/>
      <c r="C28" s="34"/>
      <c r="D28" s="28"/>
      <c r="E28" s="34"/>
      <c r="F28" s="8">
        <v>0</v>
      </c>
      <c r="G28" s="8">
        <v>0</v>
      </c>
      <c r="H28" s="8">
        <f t="shared" si="1"/>
        <v>0</v>
      </c>
      <c r="I28" s="13"/>
      <c r="J28" s="57"/>
    </row>
    <row r="29" spans="1:10" s="1" customFormat="1" ht="21" customHeight="1" x14ac:dyDescent="0.3">
      <c r="A29" s="9"/>
      <c r="B29" s="10" t="s">
        <v>20</v>
      </c>
      <c r="C29" s="11">
        <f>SUM(C22)</f>
        <v>0</v>
      </c>
      <c r="D29" s="11">
        <f>SUM(D22)</f>
        <v>0</v>
      </c>
      <c r="E29" s="11">
        <f>SUM(E22)</f>
        <v>0</v>
      </c>
      <c r="F29" s="11">
        <f>SUM(F22:F28)</f>
        <v>11706</v>
      </c>
      <c r="G29" s="11">
        <f>SUM(G22:G26)</f>
        <v>0</v>
      </c>
      <c r="H29" s="11">
        <f>SUM(H22:H28)</f>
        <v>11706</v>
      </c>
      <c r="I29" s="14"/>
      <c r="J29" s="58"/>
    </row>
    <row r="30" spans="1:10" ht="21" customHeight="1" x14ac:dyDescent="0.3">
      <c r="A30" s="46">
        <v>4</v>
      </c>
      <c r="B30" s="41" t="s">
        <v>51</v>
      </c>
      <c r="C30" s="42">
        <v>0</v>
      </c>
      <c r="D30" s="48">
        <v>0</v>
      </c>
      <c r="E30" s="42">
        <f t="shared" ref="E30:E52" si="2">C30*D30</f>
        <v>0</v>
      </c>
      <c r="F30" s="8">
        <v>0</v>
      </c>
      <c r="G30" s="8">
        <v>0</v>
      </c>
      <c r="H30" s="8">
        <f t="shared" ref="H30:H36" si="3">SUM(F30:G30)</f>
        <v>0</v>
      </c>
      <c r="I30" s="13"/>
      <c r="J30" s="56" t="s">
        <v>21</v>
      </c>
    </row>
    <row r="31" spans="1:10" ht="21" customHeight="1" x14ac:dyDescent="0.3">
      <c r="A31" s="46"/>
      <c r="B31" s="41"/>
      <c r="C31" s="42"/>
      <c r="D31" s="48"/>
      <c r="E31" s="42"/>
      <c r="F31" s="8">
        <v>0</v>
      </c>
      <c r="G31" s="8">
        <v>0</v>
      </c>
      <c r="H31" s="8">
        <f t="shared" si="3"/>
        <v>0</v>
      </c>
      <c r="I31" s="13"/>
      <c r="J31" s="57"/>
    </row>
    <row r="32" spans="1:10" ht="21" customHeight="1" x14ac:dyDescent="0.3">
      <c r="A32" s="46"/>
      <c r="B32" s="41"/>
      <c r="C32" s="42"/>
      <c r="D32" s="48"/>
      <c r="E32" s="42"/>
      <c r="F32" s="8">
        <v>0</v>
      </c>
      <c r="G32" s="8">
        <v>0</v>
      </c>
      <c r="H32" s="8">
        <f t="shared" si="3"/>
        <v>0</v>
      </c>
      <c r="I32" s="13"/>
      <c r="J32" s="57"/>
    </row>
    <row r="33" spans="1:10" ht="21" customHeight="1" x14ac:dyDescent="0.3">
      <c r="A33" s="46"/>
      <c r="B33" s="41"/>
      <c r="C33" s="42"/>
      <c r="D33" s="48"/>
      <c r="E33" s="42"/>
      <c r="F33" s="8">
        <v>0</v>
      </c>
      <c r="G33" s="8">
        <v>0</v>
      </c>
      <c r="H33" s="8">
        <f t="shared" si="3"/>
        <v>0</v>
      </c>
      <c r="I33" s="13"/>
      <c r="J33" s="57"/>
    </row>
    <row r="34" spans="1:10" ht="21" customHeight="1" x14ac:dyDescent="0.3">
      <c r="A34" s="46"/>
      <c r="B34" s="41"/>
      <c r="C34" s="42"/>
      <c r="D34" s="48"/>
      <c r="E34" s="42"/>
      <c r="F34" s="8">
        <v>0</v>
      </c>
      <c r="G34" s="8">
        <v>0</v>
      </c>
      <c r="H34" s="8">
        <f t="shared" si="3"/>
        <v>0</v>
      </c>
      <c r="I34" s="13"/>
      <c r="J34" s="57"/>
    </row>
    <row r="35" spans="1:10" ht="21" customHeight="1" x14ac:dyDescent="0.3">
      <c r="A35" s="46"/>
      <c r="B35" s="41"/>
      <c r="C35" s="42"/>
      <c r="D35" s="48"/>
      <c r="E35" s="42"/>
      <c r="F35" s="8">
        <v>0</v>
      </c>
      <c r="G35" s="8">
        <v>0</v>
      </c>
      <c r="H35" s="8">
        <f t="shared" si="3"/>
        <v>0</v>
      </c>
      <c r="I35" s="13"/>
      <c r="J35" s="57"/>
    </row>
    <row r="36" spans="1:10" ht="21" customHeight="1" x14ac:dyDescent="0.3">
      <c r="A36" s="46"/>
      <c r="B36" s="41"/>
      <c r="C36" s="42"/>
      <c r="D36" s="48"/>
      <c r="E36" s="42"/>
      <c r="F36" s="8">
        <v>0</v>
      </c>
      <c r="G36" s="8">
        <v>0</v>
      </c>
      <c r="H36" s="8">
        <f t="shared" si="3"/>
        <v>0</v>
      </c>
      <c r="I36" s="13"/>
      <c r="J36" s="57"/>
    </row>
    <row r="37" spans="1:10" s="1" customFormat="1" ht="21" customHeight="1" x14ac:dyDescent="0.3">
      <c r="A37" s="9"/>
      <c r="B37" s="10" t="s">
        <v>22</v>
      </c>
      <c r="C37" s="11">
        <f>SUM(C30)</f>
        <v>0</v>
      </c>
      <c r="D37" s="11">
        <f>SUM(D30)</f>
        <v>0</v>
      </c>
      <c r="E37" s="11">
        <f>SUM(E30)</f>
        <v>0</v>
      </c>
      <c r="F37" s="11">
        <f>SUM(F30:F36)</f>
        <v>0</v>
      </c>
      <c r="G37" s="11">
        <f>SUM(G30:G36)</f>
        <v>0</v>
      </c>
      <c r="H37" s="11">
        <f>SUM(H30:H36)</f>
        <v>0</v>
      </c>
      <c r="I37" s="14"/>
      <c r="J37" s="58"/>
    </row>
    <row r="38" spans="1:10" ht="21" customHeight="1" x14ac:dyDescent="0.3">
      <c r="A38" s="26">
        <v>5</v>
      </c>
      <c r="B38" s="29" t="s">
        <v>23</v>
      </c>
      <c r="C38" s="29">
        <v>0</v>
      </c>
      <c r="D38" s="26">
        <v>0</v>
      </c>
      <c r="E38" s="32">
        <f t="shared" si="2"/>
        <v>0</v>
      </c>
      <c r="F38" s="8">
        <v>0</v>
      </c>
      <c r="G38" s="8">
        <v>0</v>
      </c>
      <c r="H38" s="8">
        <f t="shared" ref="H38:H54" si="4">F38+G38</f>
        <v>0</v>
      </c>
      <c r="I38" s="20">
        <v>0</v>
      </c>
      <c r="J38" s="49" t="s">
        <v>24</v>
      </c>
    </row>
    <row r="39" spans="1:10" ht="21" customHeight="1" x14ac:dyDescent="0.3">
      <c r="A39" s="27"/>
      <c r="B39" s="30"/>
      <c r="C39" s="30"/>
      <c r="D39" s="27"/>
      <c r="E39" s="33"/>
      <c r="F39" s="8">
        <v>0</v>
      </c>
      <c r="G39" s="8">
        <v>0</v>
      </c>
      <c r="H39" s="8">
        <f t="shared" si="4"/>
        <v>0</v>
      </c>
      <c r="I39" s="20"/>
      <c r="J39" s="59"/>
    </row>
    <row r="40" spans="1:10" ht="21" customHeight="1" x14ac:dyDescent="0.3">
      <c r="A40" s="27"/>
      <c r="B40" s="30"/>
      <c r="C40" s="30"/>
      <c r="D40" s="27"/>
      <c r="E40" s="33"/>
      <c r="F40" s="8">
        <v>0</v>
      </c>
      <c r="G40" s="8">
        <v>0</v>
      </c>
      <c r="H40" s="8">
        <f t="shared" si="4"/>
        <v>0</v>
      </c>
      <c r="I40" s="13"/>
      <c r="J40" s="59"/>
    </row>
    <row r="41" spans="1:10" ht="21" customHeight="1" x14ac:dyDescent="0.3">
      <c r="A41" s="27"/>
      <c r="B41" s="30"/>
      <c r="C41" s="30"/>
      <c r="D41" s="27"/>
      <c r="E41" s="33"/>
      <c r="F41" s="8">
        <v>0</v>
      </c>
      <c r="G41" s="8">
        <v>0</v>
      </c>
      <c r="H41" s="8">
        <f t="shared" si="4"/>
        <v>0</v>
      </c>
      <c r="I41" s="13"/>
      <c r="J41" s="59"/>
    </row>
    <row r="42" spans="1:10" ht="21" customHeight="1" x14ac:dyDescent="0.3">
      <c r="A42" s="27"/>
      <c r="B42" s="30"/>
      <c r="C42" s="30"/>
      <c r="D42" s="27"/>
      <c r="E42" s="33"/>
      <c r="F42" s="8">
        <v>0</v>
      </c>
      <c r="G42" s="8">
        <v>0</v>
      </c>
      <c r="H42" s="8">
        <f t="shared" si="4"/>
        <v>0</v>
      </c>
      <c r="I42" s="13"/>
      <c r="J42" s="59"/>
    </row>
    <row r="43" spans="1:10" ht="21" customHeight="1" x14ac:dyDescent="0.3">
      <c r="A43" s="27"/>
      <c r="B43" s="30"/>
      <c r="C43" s="30"/>
      <c r="D43" s="27"/>
      <c r="E43" s="33"/>
      <c r="F43" s="8">
        <v>0</v>
      </c>
      <c r="G43" s="8">
        <v>0</v>
      </c>
      <c r="H43" s="8">
        <f t="shared" si="4"/>
        <v>0</v>
      </c>
      <c r="I43" s="20"/>
      <c r="J43" s="59"/>
    </row>
    <row r="44" spans="1:10" ht="21" customHeight="1" x14ac:dyDescent="0.3">
      <c r="A44" s="28"/>
      <c r="B44" s="31"/>
      <c r="C44" s="31"/>
      <c r="D44" s="28"/>
      <c r="E44" s="34"/>
      <c r="F44" s="8">
        <v>0</v>
      </c>
      <c r="G44" s="8">
        <v>0</v>
      </c>
      <c r="H44" s="8">
        <f t="shared" ref="H44" si="5">F44+G44</f>
        <v>0</v>
      </c>
      <c r="I44" s="20"/>
      <c r="J44" s="59"/>
    </row>
    <row r="45" spans="1:10" s="1" customFormat="1" ht="21" customHeight="1" x14ac:dyDescent="0.3">
      <c r="A45" s="9"/>
      <c r="B45" s="10" t="s">
        <v>25</v>
      </c>
      <c r="C45" s="11">
        <f>SUM(C38)</f>
        <v>0</v>
      </c>
      <c r="D45" s="11">
        <f>SUM(D38)</f>
        <v>0</v>
      </c>
      <c r="E45" s="11">
        <f>SUM(E38)</f>
        <v>0</v>
      </c>
      <c r="F45" s="11">
        <f>SUM(F38:F44)</f>
        <v>0</v>
      </c>
      <c r="G45" s="11">
        <f>SUM(G38:G44)</f>
        <v>0</v>
      </c>
      <c r="H45" s="11">
        <f>SUM(H38:H44)</f>
        <v>0</v>
      </c>
      <c r="I45" s="14"/>
      <c r="J45" s="50"/>
    </row>
    <row r="46" spans="1:10" ht="21" customHeight="1" x14ac:dyDescent="0.3">
      <c r="A46" s="24">
        <v>6</v>
      </c>
      <c r="B46" s="25" t="s">
        <v>26</v>
      </c>
      <c r="C46" s="8">
        <v>0</v>
      </c>
      <c r="D46" s="23"/>
      <c r="E46" s="8">
        <f t="shared" si="2"/>
        <v>0</v>
      </c>
      <c r="F46" s="8">
        <v>0</v>
      </c>
      <c r="G46" s="8">
        <v>0</v>
      </c>
      <c r="H46" s="8">
        <v>0</v>
      </c>
      <c r="I46" s="20"/>
      <c r="J46" s="49" t="s">
        <v>27</v>
      </c>
    </row>
    <row r="47" spans="1:10" s="1" customFormat="1" ht="21" customHeight="1" x14ac:dyDescent="0.3">
      <c r="A47" s="9"/>
      <c r="B47" s="10" t="s">
        <v>28</v>
      </c>
      <c r="C47" s="11">
        <f>SUM(C46)</f>
        <v>0</v>
      </c>
      <c r="D47" s="11">
        <f>SUM(D46)</f>
        <v>0</v>
      </c>
      <c r="E47" s="11">
        <f>SUM(E46)</f>
        <v>0</v>
      </c>
      <c r="F47" s="11">
        <f>SUM(F46:F46)</f>
        <v>0</v>
      </c>
      <c r="G47" s="11">
        <f>SUM(G46:G46)</f>
        <v>0</v>
      </c>
      <c r="H47" s="11">
        <f>SUM(H46:H46)</f>
        <v>0</v>
      </c>
      <c r="I47" s="14"/>
      <c r="J47" s="58"/>
    </row>
    <row r="48" spans="1:10" ht="21" customHeight="1" x14ac:dyDescent="0.3">
      <c r="A48" s="24">
        <v>7</v>
      </c>
      <c r="B48" s="25" t="s">
        <v>29</v>
      </c>
      <c r="C48" s="8">
        <v>0</v>
      </c>
      <c r="D48" s="23"/>
      <c r="E48" s="8">
        <f t="shared" si="2"/>
        <v>0</v>
      </c>
      <c r="F48" s="8">
        <v>0</v>
      </c>
      <c r="G48" s="8">
        <v>0</v>
      </c>
      <c r="H48" s="8">
        <f t="shared" si="4"/>
        <v>0</v>
      </c>
      <c r="I48" s="13"/>
      <c r="J48" s="51"/>
    </row>
    <row r="49" spans="1:10" s="1" customFormat="1" ht="21" customHeight="1" x14ac:dyDescent="0.3">
      <c r="A49" s="9"/>
      <c r="B49" s="10" t="s">
        <v>30</v>
      </c>
      <c r="C49" s="11">
        <f>SUM(C48)</f>
        <v>0</v>
      </c>
      <c r="D49" s="11">
        <f>SUM(D48)</f>
        <v>0</v>
      </c>
      <c r="E49" s="11">
        <f>SUM(E48)</f>
        <v>0</v>
      </c>
      <c r="F49" s="11">
        <f>SUM(F48:F48)</f>
        <v>0</v>
      </c>
      <c r="G49" s="11">
        <f>SUM(G48:G48)</f>
        <v>0</v>
      </c>
      <c r="H49" s="11">
        <f>SUM(H48:H48)</f>
        <v>0</v>
      </c>
      <c r="I49" s="14"/>
      <c r="J49" s="53"/>
    </row>
    <row r="50" spans="1:10" ht="21" customHeight="1" x14ac:dyDescent="0.3">
      <c r="A50" s="24">
        <v>8</v>
      </c>
      <c r="B50" s="25" t="s">
        <v>31</v>
      </c>
      <c r="C50" s="8">
        <v>0</v>
      </c>
      <c r="D50" s="23"/>
      <c r="E50" s="8">
        <f t="shared" si="2"/>
        <v>0</v>
      </c>
      <c r="F50" s="8">
        <v>0</v>
      </c>
      <c r="G50" s="8">
        <v>0</v>
      </c>
      <c r="H50" s="8">
        <f t="shared" si="4"/>
        <v>0</v>
      </c>
      <c r="I50" s="13"/>
      <c r="J50" s="56" t="s">
        <v>32</v>
      </c>
    </row>
    <row r="51" spans="1:10" s="1" customFormat="1" ht="21" customHeight="1" x14ac:dyDescent="0.3">
      <c r="A51" s="9"/>
      <c r="B51" s="10" t="s">
        <v>33</v>
      </c>
      <c r="C51" s="11">
        <f>SUM(C50)</f>
        <v>0</v>
      </c>
      <c r="D51" s="11">
        <f>SUM(D50)</f>
        <v>0</v>
      </c>
      <c r="E51" s="11">
        <f>SUM(E50)</f>
        <v>0</v>
      </c>
      <c r="F51" s="11">
        <f>SUM(F50:F50)</f>
        <v>0</v>
      </c>
      <c r="G51" s="11">
        <f>SUM(G50:G50)</f>
        <v>0</v>
      </c>
      <c r="H51" s="11">
        <f>SUM(H50:H50)</f>
        <v>0</v>
      </c>
      <c r="I51" s="14"/>
      <c r="J51" s="58"/>
    </row>
    <row r="52" spans="1:10" ht="21" customHeight="1" x14ac:dyDescent="0.3">
      <c r="A52" s="24">
        <v>9</v>
      </c>
      <c r="B52" s="25" t="s">
        <v>34</v>
      </c>
      <c r="C52" s="8">
        <v>0</v>
      </c>
      <c r="D52" s="23"/>
      <c r="E52" s="8">
        <f t="shared" si="2"/>
        <v>0</v>
      </c>
      <c r="F52" s="8">
        <v>0</v>
      </c>
      <c r="G52" s="8">
        <v>0</v>
      </c>
      <c r="H52" s="8">
        <f t="shared" si="4"/>
        <v>0</v>
      </c>
      <c r="I52" s="13"/>
      <c r="J52" s="49" t="s">
        <v>35</v>
      </c>
    </row>
    <row r="53" spans="1:10" s="1" customFormat="1" ht="21" customHeight="1" x14ac:dyDescent="0.3">
      <c r="A53" s="9"/>
      <c r="B53" s="10" t="s">
        <v>36</v>
      </c>
      <c r="C53" s="11">
        <f>SUM(C52)</f>
        <v>0</v>
      </c>
      <c r="D53" s="11">
        <f>SUM(D52)</f>
        <v>0</v>
      </c>
      <c r="E53" s="11">
        <f>SUM(E52)</f>
        <v>0</v>
      </c>
      <c r="F53" s="11">
        <f>SUM(F52:F52)</f>
        <v>0</v>
      </c>
      <c r="G53" s="11">
        <f>SUM(G52:G52)</f>
        <v>0</v>
      </c>
      <c r="H53" s="11">
        <f>SUM(H52:H52)</f>
        <v>0</v>
      </c>
      <c r="I53" s="14"/>
      <c r="J53" s="50"/>
    </row>
    <row r="54" spans="1:10" ht="21" customHeight="1" x14ac:dyDescent="0.3">
      <c r="A54" s="26">
        <v>10</v>
      </c>
      <c r="B54" s="41" t="s">
        <v>37</v>
      </c>
      <c r="C54" s="42">
        <v>0</v>
      </c>
      <c r="D54" s="48">
        <v>0</v>
      </c>
      <c r="E54" s="42">
        <v>0</v>
      </c>
      <c r="F54" s="8">
        <v>0</v>
      </c>
      <c r="G54" s="8">
        <v>0</v>
      </c>
      <c r="H54" s="8">
        <f t="shared" si="4"/>
        <v>0</v>
      </c>
      <c r="I54" s="20"/>
      <c r="J54" s="51"/>
    </row>
    <row r="55" spans="1:10" ht="21" customHeight="1" x14ac:dyDescent="0.3">
      <c r="A55" s="27"/>
      <c r="B55" s="41"/>
      <c r="C55" s="42"/>
      <c r="D55" s="48"/>
      <c r="E55" s="42"/>
      <c r="F55" s="8">
        <v>0</v>
      </c>
      <c r="G55" s="8">
        <v>0</v>
      </c>
      <c r="H55" s="8">
        <f t="shared" ref="H55:H60" si="6">F55+G55</f>
        <v>0</v>
      </c>
      <c r="I55" s="20"/>
      <c r="J55" s="52"/>
    </row>
    <row r="56" spans="1:10" ht="21" customHeight="1" x14ac:dyDescent="0.3">
      <c r="A56" s="27"/>
      <c r="B56" s="41"/>
      <c r="C56" s="42"/>
      <c r="D56" s="48"/>
      <c r="E56" s="42"/>
      <c r="F56" s="8">
        <v>0</v>
      </c>
      <c r="G56" s="8">
        <v>0</v>
      </c>
      <c r="H56" s="8">
        <f t="shared" si="6"/>
        <v>0</v>
      </c>
      <c r="I56" s="20"/>
      <c r="J56" s="52"/>
    </row>
    <row r="57" spans="1:10" ht="21" customHeight="1" x14ac:dyDescent="0.3">
      <c r="A57" s="27"/>
      <c r="B57" s="41"/>
      <c r="C57" s="42"/>
      <c r="D57" s="48"/>
      <c r="E57" s="42"/>
      <c r="F57" s="8">
        <v>0</v>
      </c>
      <c r="G57" s="8">
        <v>0</v>
      </c>
      <c r="H57" s="8">
        <f t="shared" si="6"/>
        <v>0</v>
      </c>
      <c r="I57" s="13"/>
      <c r="J57" s="52"/>
    </row>
    <row r="58" spans="1:10" ht="21" customHeight="1" x14ac:dyDescent="0.3">
      <c r="A58" s="27"/>
      <c r="B58" s="41"/>
      <c r="C58" s="42"/>
      <c r="D58" s="48"/>
      <c r="E58" s="42"/>
      <c r="F58" s="8">
        <v>0</v>
      </c>
      <c r="G58" s="8">
        <v>0</v>
      </c>
      <c r="H58" s="8">
        <f t="shared" si="6"/>
        <v>0</v>
      </c>
      <c r="I58" s="13"/>
      <c r="J58" s="52"/>
    </row>
    <row r="59" spans="1:10" ht="21" customHeight="1" x14ac:dyDescent="0.3">
      <c r="A59" s="27"/>
      <c r="B59" s="41"/>
      <c r="C59" s="42"/>
      <c r="D59" s="48"/>
      <c r="E59" s="42"/>
      <c r="F59" s="8">
        <v>0</v>
      </c>
      <c r="G59" s="8">
        <v>0</v>
      </c>
      <c r="H59" s="8">
        <f t="shared" si="6"/>
        <v>0</v>
      </c>
      <c r="I59" s="13"/>
      <c r="J59" s="52"/>
    </row>
    <row r="60" spans="1:10" ht="21" customHeight="1" x14ac:dyDescent="0.3">
      <c r="A60" s="28"/>
      <c r="B60" s="41"/>
      <c r="C60" s="42"/>
      <c r="D60" s="48"/>
      <c r="E60" s="42"/>
      <c r="F60" s="8">
        <v>0</v>
      </c>
      <c r="G60" s="8">
        <v>0</v>
      </c>
      <c r="H60" s="8">
        <f t="shared" si="6"/>
        <v>0</v>
      </c>
      <c r="I60" s="13"/>
      <c r="J60" s="52"/>
    </row>
    <row r="61" spans="1:10" s="1" customFormat="1" ht="21" customHeight="1" x14ac:dyDescent="0.3">
      <c r="A61" s="9"/>
      <c r="B61" s="10" t="s">
        <v>38</v>
      </c>
      <c r="C61" s="11">
        <f>SUM(C54)</f>
        <v>0</v>
      </c>
      <c r="D61" s="11">
        <f t="shared" ref="D61:E61" si="7">SUM(D54)</f>
        <v>0</v>
      </c>
      <c r="E61" s="11">
        <f t="shared" si="7"/>
        <v>0</v>
      </c>
      <c r="F61" s="11">
        <f>SUM(F54:F60)</f>
        <v>0</v>
      </c>
      <c r="G61" s="11">
        <f>SUM(G54:G60)</f>
        <v>0</v>
      </c>
      <c r="H61" s="11">
        <f>SUM(H54:H60)</f>
        <v>0</v>
      </c>
      <c r="I61" s="14"/>
      <c r="J61" s="53"/>
    </row>
    <row r="62" spans="1:10" ht="21" customHeight="1" x14ac:dyDescent="0.3">
      <c r="A62" s="9"/>
      <c r="B62" s="10" t="s">
        <v>39</v>
      </c>
      <c r="C62" s="11">
        <f>SUM(C61,C53,C51,C49,C47,C45,C37,C29,C21,C13)</f>
        <v>0</v>
      </c>
      <c r="D62" s="11">
        <f>SUM(D61,D53,D51,D49,D47,D45,D37,D29,D21,D13)</f>
        <v>0</v>
      </c>
      <c r="E62" s="11">
        <f>SUM(E61,E53,E51,E49,E47,E45,E37,E29,E21,E13)</f>
        <v>0</v>
      </c>
      <c r="F62" s="11">
        <f>SUM(F61,F53,F51,F49,F47,F45,F37,F29,F21,F13)</f>
        <v>11706</v>
      </c>
      <c r="G62" s="11">
        <f>SUM(G61,G53,G51,G49,G47,G45,G37,G29,G21,G13)</f>
        <v>0</v>
      </c>
      <c r="H62" s="11">
        <f>SUM(H61,H53,H51,H49,H47,H45,H37,H29,H21,H13)</f>
        <v>11706</v>
      </c>
      <c r="I62" s="14"/>
      <c r="J62" s="15"/>
    </row>
    <row r="64" spans="1:10" ht="21" customHeight="1" x14ac:dyDescent="0.3">
      <c r="B64" s="22"/>
    </row>
    <row r="66" spans="1:9" ht="21" customHeight="1" x14ac:dyDescent="0.3">
      <c r="A66" s="38" t="s">
        <v>40</v>
      </c>
      <c r="B66" s="39"/>
      <c r="C66" s="40" t="s">
        <v>41</v>
      </c>
      <c r="D66" s="40"/>
      <c r="E66" s="40" t="s">
        <v>42</v>
      </c>
      <c r="F66" s="40"/>
      <c r="G66" s="40" t="s">
        <v>43</v>
      </c>
      <c r="H66" s="40"/>
      <c r="I66" s="16" t="s">
        <v>44</v>
      </c>
    </row>
    <row r="67" spans="1:9" ht="21" customHeight="1" x14ac:dyDescent="0.3">
      <c r="A67" s="43">
        <f>C62</f>
        <v>0</v>
      </c>
      <c r="B67" s="44"/>
      <c r="C67" s="44">
        <f>H62</f>
        <v>11706</v>
      </c>
      <c r="D67" s="44"/>
      <c r="E67" s="44">
        <f>F62</f>
        <v>11706</v>
      </c>
      <c r="F67" s="44"/>
      <c r="G67" s="44">
        <f>G62</f>
        <v>0</v>
      </c>
      <c r="H67" s="44"/>
      <c r="I67" s="17">
        <f>A67-C67</f>
        <v>-11706</v>
      </c>
    </row>
    <row r="69" spans="1:9" ht="21" customHeight="1" x14ac:dyDescent="0.3">
      <c r="A69" s="18" t="s">
        <v>45</v>
      </c>
      <c r="B69" s="1"/>
      <c r="C69" s="19" t="s">
        <v>46</v>
      </c>
      <c r="D69" s="18"/>
      <c r="E69" s="18" t="s">
        <v>47</v>
      </c>
      <c r="F69" s="18"/>
      <c r="G69" s="18" t="s">
        <v>48</v>
      </c>
      <c r="H69" s="18"/>
      <c r="I69" s="1"/>
    </row>
  </sheetData>
  <mergeCells count="56">
    <mergeCell ref="E38:E44"/>
    <mergeCell ref="J52:J53"/>
    <mergeCell ref="J54:J61"/>
    <mergeCell ref="H4:I5"/>
    <mergeCell ref="J30:J37"/>
    <mergeCell ref="J38:J45"/>
    <mergeCell ref="J46:J47"/>
    <mergeCell ref="J48:J49"/>
    <mergeCell ref="J50:J51"/>
    <mergeCell ref="J4:J5"/>
    <mergeCell ref="J6:J7"/>
    <mergeCell ref="J8:J13"/>
    <mergeCell ref="J14:J21"/>
    <mergeCell ref="J22:J29"/>
    <mergeCell ref="A67:B67"/>
    <mergeCell ref="C67:D67"/>
    <mergeCell ref="E67:F67"/>
    <mergeCell ref="G67:H67"/>
    <mergeCell ref="A6:A7"/>
    <mergeCell ref="A8:A12"/>
    <mergeCell ref="A30:A36"/>
    <mergeCell ref="A54:A60"/>
    <mergeCell ref="B6:B7"/>
    <mergeCell ref="B54:B60"/>
    <mergeCell ref="C30:C36"/>
    <mergeCell ref="C54:C60"/>
    <mergeCell ref="D54:D60"/>
    <mergeCell ref="D8:D12"/>
    <mergeCell ref="D30:D36"/>
    <mergeCell ref="E8:E12"/>
    <mergeCell ref="C2:H2"/>
    <mergeCell ref="C6:E6"/>
    <mergeCell ref="F6:I6"/>
    <mergeCell ref="A66:B66"/>
    <mergeCell ref="C66:D66"/>
    <mergeCell ref="E66:F66"/>
    <mergeCell ref="G66:H66"/>
    <mergeCell ref="B8:B12"/>
    <mergeCell ref="B30:B36"/>
    <mergeCell ref="C8:C12"/>
    <mergeCell ref="E30:E36"/>
    <mergeCell ref="E54:E60"/>
    <mergeCell ref="A38:A44"/>
    <mergeCell ref="B38:B44"/>
    <mergeCell ref="C38:C44"/>
    <mergeCell ref="D38:D44"/>
    <mergeCell ref="A14:A20"/>
    <mergeCell ref="B14:B20"/>
    <mergeCell ref="C14:C20"/>
    <mergeCell ref="D14:D20"/>
    <mergeCell ref="E14:E20"/>
    <mergeCell ref="A22:A28"/>
    <mergeCell ref="B22:B28"/>
    <mergeCell ref="C22:C28"/>
    <mergeCell ref="D22:D28"/>
    <mergeCell ref="E22:E28"/>
  </mergeCells>
  <phoneticPr fontId="9" type="noConversion"/>
  <pageMargins left="0.69930555555555596" right="0.69930555555555596" top="0.75" bottom="0.75" header="0.3" footer="0.3"/>
  <pageSetup paperSize="9" scale="52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86139</cp:lastModifiedBy>
  <cp:lastPrinted>2023-07-03T05:41:22Z</cp:lastPrinted>
  <dcterms:created xsi:type="dcterms:W3CDTF">2014-04-15T08:52:00Z</dcterms:created>
  <dcterms:modified xsi:type="dcterms:W3CDTF">2023-07-25T03:22:43Z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