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<sst xmlns="http://schemas.openxmlformats.org/spreadsheetml/2006/main" count="54" uniqueCount="54">
  <si>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</si>
  <si>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团号：HMEA-260111-ZJT200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</si>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</sst>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workbookViewId="0">
      <selection activeCell="H4" sqref="H4:I5"/>
    </sheetView>
  </sheetViews>
  <sheetFormatPr defaultColWidth="9" defaultRowHeight="21" customHeight="1"/>
  <cols>
    <col min="1" max="1" width="9" style="2"/>
    <col min="2" max="2" width="16.7272727272727" customWidth="1"/>
    <col min="3" max="3" width="13.1818181818182" style="3" customWidth="1"/>
    <col min="5" max="5" width="13.1818181818182" customWidth="1"/>
    <col min="6" max="6" width="14.4545454545455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v>0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ref="H8:H15" si="0">F9+G9</f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900</v>
      </c>
      <c r="G20" s="16">
        <v>0</v>
      </c>
      <c r="H20" s="16">
        <f>G20+F20</f>
        <v>900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3951</v>
      </c>
      <c r="G21" s="16">
        <v>0</v>
      </c>
      <c r="H21" s="16">
        <f t="shared" ref="H21:H23" si="3">G21+F21</f>
        <v>3951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4851</v>
      </c>
      <c r="G28" s="24">
        <f>SUM(G20:G27)</f>
        <v>0</v>
      </c>
      <c r="H28" s="24">
        <f>SUM(H20:H27)</f>
        <v>4851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 t="shared" ref="E29:E65" si="6">C29*D29</f>
        <v>0</v>
      </c>
      <c r="F29" s="16">
        <v>0</v>
      </c>
      <c r="G29" s="16">
        <v>0</v>
      </c>
      <c r="H29" s="16">
        <f t="shared" ref="H29:H36" si="7">SUM(F29:F29)</f>
        <v>0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si="7"/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7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7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7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7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7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7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28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8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8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8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8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8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8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8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8"/>
        <v>0</v>
      </c>
      <c r="I46" s="20"/>
      <c r="J46" s="21"/>
    </row>
    <row r="47" s="1" customFormat="1" customHeight="1" spans="1:10">
      <c r="A47" s="22"/>
      <c r="B47" s="23" t="s">
        <v>29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30</v>
      </c>
      <c r="C48" s="16">
        <v>0</v>
      </c>
      <c r="D48" s="17"/>
      <c r="E48" s="16">
        <f t="shared" si="6"/>
        <v>0</v>
      </c>
      <c r="F48" s="16">
        <v>0</v>
      </c>
      <c r="G48" s="16">
        <v>0</v>
      </c>
      <c r="H48" s="16">
        <f t="shared" si="8"/>
        <v>0</v>
      </c>
      <c r="I48" s="20"/>
      <c r="J48" s="19" t="s">
        <v>31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8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8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8"/>
        <v>0</v>
      </c>
      <c r="I51" s="18"/>
      <c r="J51" s="35"/>
    </row>
    <row r="52" s="1" customFormat="1" customHeight="1" spans="1:10">
      <c r="A52" s="22"/>
      <c r="B52" s="23" t="s">
        <v>32</v>
      </c>
      <c r="C52" s="24">
        <f>SUM(C48)</f>
        <v>0</v>
      </c>
      <c r="D52" s="24">
        <f t="shared" ref="D52:E52" si="9">SUM(D48)</f>
        <v>0</v>
      </c>
      <c r="E52" s="24">
        <f t="shared" si="9"/>
        <v>0</v>
      </c>
      <c r="F52" s="24">
        <f>SUM(F48:F51)</f>
        <v>0</v>
      </c>
      <c r="G52" s="24">
        <f t="shared" ref="G52:H52" si="10">SUM(G48:G51)</f>
        <v>0</v>
      </c>
      <c r="H52" s="24">
        <f t="shared" si="10"/>
        <v>0</v>
      </c>
      <c r="I52" s="25"/>
      <c r="J52" s="36"/>
    </row>
    <row r="53" customHeight="1" spans="1:10">
      <c r="A53" s="14">
        <v>7</v>
      </c>
      <c r="B53" s="15" t="s">
        <v>33</v>
      </c>
      <c r="C53" s="16">
        <v>0</v>
      </c>
      <c r="D53" s="17"/>
      <c r="E53" s="16">
        <f t="shared" si="6"/>
        <v>0</v>
      </c>
      <c r="F53" s="16">
        <v>0</v>
      </c>
      <c r="G53" s="16">
        <v>0</v>
      </c>
      <c r="H53" s="16">
        <f t="shared" si="8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8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8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8"/>
        <v>0</v>
      </c>
      <c r="I56" s="18"/>
      <c r="J56" s="44"/>
    </row>
    <row r="57" s="1" customFormat="1" customHeight="1" spans="1:10">
      <c r="A57" s="22"/>
      <c r="B57" s="23" t="s">
        <v>34</v>
      </c>
      <c r="C57" s="24">
        <f>SUM(C53)</f>
        <v>0</v>
      </c>
      <c r="D57" s="24">
        <f t="shared" ref="D57:E57" si="11">SUM(D53)</f>
        <v>0</v>
      </c>
      <c r="E57" s="24">
        <f t="shared" si="11"/>
        <v>0</v>
      </c>
      <c r="F57" s="24">
        <f>SUM(F53:F56)</f>
        <v>0</v>
      </c>
      <c r="G57" s="24">
        <f t="shared" ref="G57:H57" si="12">SUM(G53:G56)</f>
        <v>0</v>
      </c>
      <c r="H57" s="24">
        <f t="shared" si="12"/>
        <v>0</v>
      </c>
      <c r="I57" s="25"/>
      <c r="J57" s="45"/>
    </row>
    <row r="58" customHeight="1" spans="1:10">
      <c r="A58" s="14">
        <v>8</v>
      </c>
      <c r="B58" s="15" t="s">
        <v>35</v>
      </c>
      <c r="C58" s="16">
        <v>0</v>
      </c>
      <c r="D58" s="17"/>
      <c r="E58" s="16">
        <f t="shared" si="6"/>
        <v>0</v>
      </c>
      <c r="F58" s="16">
        <v>0</v>
      </c>
      <c r="G58" s="16">
        <v>0</v>
      </c>
      <c r="H58" s="16">
        <f t="shared" si="8"/>
        <v>0</v>
      </c>
      <c r="I58" s="18"/>
      <c r="J58" s="34" t="s">
        <v>36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8"/>
        <v>0</v>
      </c>
      <c r="I59" s="18"/>
      <c r="J59" s="35"/>
    </row>
    <row r="60" s="1" customFormat="1" customHeight="1" spans="1:10">
      <c r="A60" s="22"/>
      <c r="B60" s="23" t="s">
        <v>37</v>
      </c>
      <c r="C60" s="24">
        <f>SUM(C58)</f>
        <v>0</v>
      </c>
      <c r="D60" s="24">
        <f t="shared" ref="D60:E60" si="13">SUM(D58)</f>
        <v>0</v>
      </c>
      <c r="E60" s="24">
        <f t="shared" si="13"/>
        <v>0</v>
      </c>
      <c r="F60" s="24">
        <f>SUM(F58:F59)</f>
        <v>0</v>
      </c>
      <c r="G60" s="24">
        <f t="shared" ref="G60:H60" si="14">SUM(G58:G59)</f>
        <v>0</v>
      </c>
      <c r="H60" s="24">
        <f t="shared" si="14"/>
        <v>0</v>
      </c>
      <c r="I60" s="25"/>
      <c r="J60" s="36"/>
    </row>
    <row r="61" customHeight="1" spans="1:10">
      <c r="A61" s="14">
        <v>9</v>
      </c>
      <c r="B61" s="15" t="s">
        <v>38</v>
      </c>
      <c r="C61" s="16">
        <v>0</v>
      </c>
      <c r="D61" s="17"/>
      <c r="E61" s="16">
        <f t="shared" si="6"/>
        <v>0</v>
      </c>
      <c r="F61" s="16">
        <v>0</v>
      </c>
      <c r="G61" s="16">
        <v>0</v>
      </c>
      <c r="H61" s="16">
        <f t="shared" si="8"/>
        <v>0</v>
      </c>
      <c r="I61" s="20">
        <v>0</v>
      </c>
      <c r="J61" s="19" t="s">
        <v>39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8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8"/>
        <v>0</v>
      </c>
      <c r="I63" s="18"/>
      <c r="J63" s="21"/>
    </row>
    <row r="64" s="1" customFormat="1" customHeight="1" spans="1:10">
      <c r="A64" s="22"/>
      <c r="B64" s="23" t="s">
        <v>40</v>
      </c>
      <c r="C64" s="24">
        <f>SUM(C61)</f>
        <v>0</v>
      </c>
      <c r="D64" s="24">
        <f t="shared" ref="D64:E64" si="15">SUM(D61)</f>
        <v>0</v>
      </c>
      <c r="E64" s="24">
        <f t="shared" si="15"/>
        <v>0</v>
      </c>
      <c r="F64" s="24">
        <f>SUM(F61:F63)</f>
        <v>0</v>
      </c>
      <c r="G64" s="24">
        <f t="shared" ref="G64:H64" si="16">SUM(G61:G63)</f>
        <v>0</v>
      </c>
      <c r="H64" s="24">
        <f t="shared" si="16"/>
        <v>0</v>
      </c>
      <c r="I64" s="25"/>
      <c r="J64" s="26"/>
    </row>
    <row r="65" customHeight="1" spans="1:10">
      <c r="A65" s="27">
        <v>10</v>
      </c>
      <c r="B65" s="15" t="s">
        <v>41</v>
      </c>
      <c r="C65" s="16">
        <v>0</v>
      </c>
      <c r="D65" s="17"/>
      <c r="E65" s="16">
        <f t="shared" si="6"/>
        <v>0</v>
      </c>
      <c r="F65" s="16">
        <v>0</v>
      </c>
      <c r="G65" s="16">
        <v>0</v>
      </c>
      <c r="H65" s="16">
        <f t="shared" ref="H65:H71" si="17">F65+G65</f>
        <v>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7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7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7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7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7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7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8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8"/>
        <v>0</v>
      </c>
      <c r="I73" s="20"/>
      <c r="J73" s="44"/>
    </row>
    <row r="74" s="1" customFormat="1" customHeight="1" spans="1:10">
      <c r="A74" s="22"/>
      <c r="B74" s="23" t="s">
        <v>42</v>
      </c>
      <c r="C74" s="24">
        <f>SUM(C65)</f>
        <v>0</v>
      </c>
      <c r="D74" s="24">
        <f t="shared" ref="D74:E74" si="19">SUM(D65)</f>
        <v>0</v>
      </c>
      <c r="E74" s="24">
        <f t="shared" si="19"/>
        <v>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5"/>
    </row>
    <row r="75" customHeight="1" spans="1:10">
      <c r="A75" s="22"/>
      <c r="B75" s="23" t="s">
        <v>43</v>
      </c>
      <c r="C75" s="24">
        <f t="shared" ref="C75:H75" si="20">SUM(C74,C64,C60,C57,C52,C47,C37,C28,C19,C16)</f>
        <v>0</v>
      </c>
      <c r="D75" s="24">
        <f t="shared" si="20"/>
        <v>0</v>
      </c>
      <c r="E75" s="24">
        <f t="shared" si="20"/>
        <v>0</v>
      </c>
      <c r="F75" s="24">
        <f t="shared" si="20"/>
        <v>4851</v>
      </c>
      <c r="G75" s="24">
        <f t="shared" si="20"/>
        <v>0</v>
      </c>
      <c r="H75" s="24">
        <f t="shared" si="20"/>
        <v>4851</v>
      </c>
      <c r="I75" s="25"/>
      <c r="J75" s="46"/>
    </row>
    <row r="79" customHeight="1" spans="1:10">
      <c r="A79" s="47" t="s">
        <v>44</v>
      </c>
      <c r="B79" s="48"/>
      <c r="C79" s="49" t="s">
        <v>45</v>
      </c>
      <c r="D79" s="49"/>
      <c r="E79" s="49" t="s">
        <v>46</v>
      </c>
      <c r="F79" s="49"/>
      <c r="G79" s="49" t="s">
        <v>47</v>
      </c>
      <c r="H79" s="49"/>
      <c r="I79" s="50" t="s">
        <v>48</v>
      </c>
    </row>
    <row r="80" customHeight="1" spans="1:10">
      <c r="A80" s="51">
        <f>C75</f>
        <v>0</v>
      </c>
      <c r="B80" s="52"/>
      <c r="C80" s="52">
        <f>H75</f>
        <v>4851</v>
      </c>
      <c r="D80" s="52"/>
      <c r="E80" s="52">
        <f>F75</f>
        <v>4851</v>
      </c>
      <c r="F80" s="52"/>
      <c r="G80" s="52">
        <f>G75</f>
        <v>0</v>
      </c>
      <c r="H80" s="52"/>
      <c r="I80" s="53">
        <f>A80-C80</f>
        <v>-4851</v>
      </c>
    </row>
    <row r="82" customHeight="1" spans="1:9">
      <c r="A82" s="54" t="s">
        <v>49</v>
      </c>
      <c r="B82" s="1"/>
      <c r="C82" s="55" t="s">
        <v>50</v>
      </c>
      <c r="D82" s="54"/>
      <c r="E82" s="54" t="s">
        <v>51</v>
      </c>
      <c r="F82" s="54"/>
      <c r="G82" s="54" t="s">
        <v>52</v>
      </c>
      <c r="H82" s="54"/>
      <c r="I82" s="1"/>
    </row>
    <row r="84" customHeight="1" spans="1:9">
      <c r="F84" t="s">
        <v>53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柳迦南</cp:lastModifiedBy>
  <dcterms:created xsi:type="dcterms:W3CDTF">2014-04-15T08:52:00Z</dcterms:created>
  <cp:lastPrinted>2024-08-22T10:33:00Z</cp:lastPrinted>
  <dcterms:modified xsi:type="dcterms:W3CDTF">2026-02-13T03:25:31Z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FB674B585C1847749B44A1C934A35211_12</vt:lpwstr>
  </property>
  <property fmtid="{D5CDD505-2E9C-101B-9397-08002B2CF9AE}" pid="4" name="CalculationRule">
    <vt:i4>0</vt:i4>
  </property>
</Properties>
</file>