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<sst xmlns="http://schemas.openxmlformats.org/spreadsheetml/2006/main" count="55" uniqueCount="55">
  <si>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</si>
  <si>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团号：HMZA-230424-QDH691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</si>
  <si>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</si>
  <si>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</si>
  <si>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</si>
  <si>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</si>
  <si>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</si>
  <si>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</si>
  <si>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</si>
  <si>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</si>
  <si>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</si>
  <si>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</si>
  <si>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</si>
  <si>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</si>
  <si>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</si>
  <si>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</si>
  <si>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</si>
  <si>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</si>
  <si>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</si>
  <si>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</si>
  <si>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</si>
  <si>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</si>
  <si>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</si>
  <si>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</si>
  <si>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</si>
  <si>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客户宴请餐费</t>
  </si>
  <si>
    <t>需提供刷卡联、菜单（小票）</t>
  </si>
  <si>
    <t>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</si>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</sst>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I9" sqref="I9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/>
      <c r="H8" s="13"/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8:H12" si="0">F9+G9</f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4294</v>
      </c>
      <c r="G17" s="13"/>
      <c r="H17" s="13">
        <f>F17</f>
        <v>4294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>
        <v>494</v>
      </c>
      <c r="G18" s="13"/>
      <c r="H18" s="13">
        <f>F18</f>
        <v>494</v>
      </c>
      <c r="I18" s="38" t="s">
        <v>27</v>
      </c>
      <c r="J18" s="44"/>
    </row>
    <row r="19" s="2" customFormat="1" customHeight="1" spans="1:10">
      <c r="A19" s="15"/>
      <c r="B19" s="16" t="s">
        <v>28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4788</v>
      </c>
      <c r="G19" s="17">
        <f t="shared" si="4"/>
        <v>0</v>
      </c>
      <c r="H19" s="17">
        <f t="shared" si="4"/>
        <v>4788</v>
      </c>
      <c r="I19" s="41"/>
      <c r="J19" s="45"/>
    </row>
    <row r="20" s="1" customFormat="1" ht="22" customHeight="1" spans="1:10">
      <c r="A20" s="18">
        <v>5</v>
      </c>
      <c r="B20" s="19" t="s">
        <v>29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30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31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32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33</v>
      </c>
    </row>
    <row r="24" s="2" customFormat="1" customHeight="1" spans="1:10">
      <c r="A24" s="15"/>
      <c r="B24" s="16" t="s">
        <v>34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35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36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37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38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39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40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41</v>
      </c>
    </row>
    <row r="32" s="2" customFormat="1" customHeight="1" spans="1:10">
      <c r="A32" s="15"/>
      <c r="B32" s="16" t="s">
        <v>42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43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44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45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4788</v>
      </c>
      <c r="G37" s="17">
        <f t="shared" si="13"/>
        <v>0</v>
      </c>
      <c r="H37" s="17">
        <f t="shared" si="13"/>
        <v>4788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46</v>
      </c>
      <c r="B41" s="28"/>
      <c r="C41" s="29" t="s">
        <v>47</v>
      </c>
      <c r="D41" s="29"/>
      <c r="E41" s="29" t="s">
        <v>48</v>
      </c>
      <c r="F41" s="29"/>
      <c r="G41" s="29" t="s">
        <v>49</v>
      </c>
      <c r="H41" s="29"/>
      <c r="I41" s="50" t="s">
        <v>50</v>
      </c>
    </row>
    <row r="42" s="1" customFormat="1" customHeight="1" spans="1:9">
      <c r="A42" s="30">
        <f>E37</f>
        <v>0</v>
      </c>
      <c r="B42" s="31"/>
      <c r="C42" s="31">
        <f>H37</f>
        <v>4788</v>
      </c>
      <c r="D42" s="31"/>
      <c r="E42" s="31">
        <f>F37</f>
        <v>4788</v>
      </c>
      <c r="F42" s="31"/>
      <c r="G42" s="31">
        <f>G37</f>
        <v>0</v>
      </c>
      <c r="H42" s="31"/>
      <c r="I42" s="51">
        <f>E42</f>
        <v>4788</v>
      </c>
    </row>
    <row r="43" s="1" customFormat="1" customHeight="1" spans="1:3">
      <c r="A43" s="3"/>
      <c r="C43" s="4"/>
    </row>
    <row r="44" s="1" customFormat="1" customHeight="1" spans="1:9">
      <c r="A44" s="32" t="s">
        <v>51</v>
      </c>
      <c r="B44" s="2"/>
      <c r="C44" s="33" t="s">
        <v>52</v>
      </c>
      <c r="D44" s="32"/>
      <c r="E44" s="32" t="s">
        <v>53</v>
      </c>
      <c r="F44" s="32"/>
      <c r="G44" s="32" t="s">
        <v>54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2023-03-16T11:13:00Z</dcterms:created>
  <dcterms:modified xsi:type="dcterms:W3CDTF">2023-08-18T16:33:54Z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