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<sst xmlns="http://schemas.openxmlformats.org/spreadsheetml/2006/main" count="105" uniqueCount="91">
  <si>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</si>
  <si>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</si>
  <si>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</si>
  <si>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</si>
  <si>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</si>
  <si>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</si>
  <si>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</si>
  <si>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</si>
  <si>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</si>
  <si>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</si>
  <si>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</si>
  <si>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</si>
  <si>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</si>
  <si>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</si>
  <si>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</si>
  <si>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</si>
  <si>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</si>
  <si>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</si>
  <si>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</si>
  <si>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</si>
  <si>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</si>
  <si>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</si>
  <si>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</si>
  <si>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</si>
  <si>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</si>
  <si>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</si>
  <si>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</si>
  <si>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</si>
  <si>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</si>
  <si>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</si>
  <si>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</si>
  <si>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</si>
  <si>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</si>
  <si>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</si>
  <si>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</si>
  <si>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</si>
  <si>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</si>
  <si>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</si>
  <si>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</si>
  <si>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</si>
  <si>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</si>
  <si>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</si>
  <si>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</si>
  <si>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</si>
  <si>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</si>
  <si>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</si>
  <si>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</si>
  <si>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</si>
  <si>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</si>
  <si>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</si>
  <si>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</si>
  <si>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</si>
  <si>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</si>
  <si>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</si>
  <si>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</si>
  <si>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</si>
  <si>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</si>
  <si>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</si>
  <si>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</si>
  <si>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</si>
  <si>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</si>
  <si>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</si>
  <si>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</si>
  <si>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</si>
  <si>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</si>
  <si>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</si>
  <si>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</si>
  <si>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</si>
  <si>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</si>
  <si>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</si>
  <si>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</si>
  <si>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</si>
  <si>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</si>
  <si>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</si>
  <si>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</si>
  <si>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</si>
  <si>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</si>
  <si>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</si>
  <si>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</si>
  <si>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</si>
  <si>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</si>
  <si>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</si>
  <si>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</si>
  <si>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</si>
  <si>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</si>
  <si>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</si>
  <si>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</si>
  <si>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</si>
  <si>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</si>
  <si>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</si>
  <si>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团号：HMEA-190102-STY200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</si>
</sst>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E5" sqref="E5"/>
    </sheetView>
  </sheetViews>
  <sheetFormatPr defaultRowHeight="21" customHeight="1" x14ac:dyDescent="0.15"/>
  <cols>
    <col min="1" max="1" width="9" style="1"/>
    <col min="2" max="2" width="16.75" bestFit="1" customWidth="1"/>
    <col min="3" max="3" width="14.5" style="29" customWidth="1"/>
    <col min="5" max="5" width="12.5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90</v>
      </c>
      <c r="I4" s="50"/>
      <c r="J4" s="50" t="s">
        <v>81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800</v>
      </c>
      <c r="D14" s="55">
        <v>56</v>
      </c>
      <c r="E14" s="59">
        <f t="shared" ref="E14:E45" si="2">C14*D14</f>
        <v>44800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800</v>
      </c>
      <c r="D16" s="37">
        <f>SUM(D14)</f>
        <v>56</v>
      </c>
      <c r="E16" s="37">
        <f>SUM(E14)</f>
        <v>44800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5200</v>
      </c>
      <c r="D22" s="67">
        <v>1</v>
      </c>
      <c r="E22" s="66">
        <f t="shared" si="2"/>
        <v>5200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5200</v>
      </c>
      <c r="D24" s="37">
        <f t="shared" ref="D24:E24" si="6">SUM(D22)</f>
        <v>1</v>
      </c>
      <c r="E24" s="37">
        <f t="shared" si="6"/>
        <v>5200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20000</v>
      </c>
      <c r="D25" s="55">
        <v>1</v>
      </c>
      <c r="E25" s="59">
        <f t="shared" si="2"/>
        <v>20000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20000</v>
      </c>
      <c r="D27" s="37">
        <f t="shared" ref="D27:E27" si="9">SUM(D25)</f>
        <v>1</v>
      </c>
      <c r="E27" s="37">
        <f t="shared" si="9"/>
        <v>20000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26000</v>
      </c>
      <c r="D53" s="37">
        <f t="shared" ref="D53:H53" si="22">SUM(D52,D44,D40,D37,D32,D27,D24,D21,D16,D13)</f>
        <v>58</v>
      </c>
      <c r="E53" s="37">
        <f t="shared" si="22"/>
        <v>70000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70000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70000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2018-12-05T08:03:03Z</dcterms:modified>
</cp:coreProperties>
</file>