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<sst xmlns="http://schemas.openxmlformats.org/spreadsheetml/2006/main" count="52" uniqueCount="51">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</sst>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view="pageBreakPreview" zoomScale="85" zoomScaleNormal="70" topLeftCell="A47" workbookViewId="0">
      <selection activeCell="J54" sqref="J54:J61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0"/>
      <c r="J8" s="31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0"/>
      <c r="J9" s="32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0"/>
      <c r="J10" s="32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0"/>
      <c r="J11" s="32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0"/>
      <c r="J12" s="32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0"/>
      <c r="J13" s="33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0"/>
      <c r="J14" s="31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34"/>
      <c r="J15" s="32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0"/>
      <c r="J16" s="33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0"/>
      <c r="J17" s="35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34"/>
      <c r="J18" s="36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0"/>
      <c r="J19" s="36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0"/>
      <c r="J20" s="36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0"/>
      <c r="J21" s="36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0"/>
      <c r="J22" s="37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0"/>
      <c r="J23" s="35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34"/>
      <c r="J24" s="36"/>
    </row>
    <row r="25" customHeight="1" spans="1:10">
      <c r="A25" s="26">
        <v>4</v>
      </c>
      <c r="B25" s="27" t="s">
        <v>24</v>
      </c>
      <c r="C25" s="16">
        <v>0</v>
      </c>
      <c r="D25" s="28">
        <v>0</v>
      </c>
      <c r="E25" s="16">
        <f>C25*D25</f>
        <v>0</v>
      </c>
      <c r="F25" s="16">
        <v>0</v>
      </c>
      <c r="G25" s="16">
        <v>0</v>
      </c>
      <c r="H25" s="16">
        <v>0</v>
      </c>
      <c r="I25" s="30"/>
      <c r="J25" s="36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SUM(F26:G26)</f>
        <v>0</v>
      </c>
      <c r="I26" s="30"/>
      <c r="J26" s="36"/>
    </row>
    <row r="27" customHeight="1" spans="1:10">
      <c r="A27" s="26"/>
      <c r="B27" s="27"/>
      <c r="C27" s="16"/>
      <c r="D27" s="28"/>
      <c r="E27" s="16"/>
      <c r="F27" s="16">
        <v>0</v>
      </c>
      <c r="G27" s="16">
        <v>0</v>
      </c>
      <c r="H27" s="16">
        <f>SUM(F27:G27)</f>
        <v>0</v>
      </c>
      <c r="I27" s="30"/>
      <c r="J27" s="36"/>
    </row>
    <row r="28" customHeight="1" spans="1:10">
      <c r="A28" s="26"/>
      <c r="B28" s="27"/>
      <c r="C28" s="16"/>
      <c r="D28" s="28"/>
      <c r="E28" s="16"/>
      <c r="F28" s="16">
        <v>0</v>
      </c>
      <c r="G28" s="16">
        <v>0</v>
      </c>
      <c r="H28" s="16">
        <f>SUM(F28:G28)</f>
        <v>0</v>
      </c>
      <c r="I28" s="30"/>
      <c r="J28" s="36"/>
    </row>
    <row r="29" s="1" customFormat="1" customHeight="1" spans="1:10">
      <c r="A29" s="26"/>
      <c r="B29" s="27"/>
      <c r="C29" s="16"/>
      <c r="D29" s="28"/>
      <c r="E29" s="16"/>
      <c r="F29" s="16">
        <v>0</v>
      </c>
      <c r="G29" s="16">
        <v>0</v>
      </c>
      <c r="H29" s="16">
        <f>SUM(F29:G29)</f>
        <v>0</v>
      </c>
      <c r="I29" s="30"/>
      <c r="J29" s="37"/>
    </row>
    <row r="30" customHeight="1" spans="1:10">
      <c r="A30" s="26"/>
      <c r="B30" s="27"/>
      <c r="C30" s="16"/>
      <c r="D30" s="28"/>
      <c r="E30" s="16"/>
      <c r="F30" s="16">
        <v>0</v>
      </c>
      <c r="G30" s="16">
        <v>0</v>
      </c>
      <c r="H30" s="16">
        <f>F30+G30</f>
        <v>0</v>
      </c>
      <c r="I30" s="30"/>
      <c r="J30" s="31" t="s">
        <v>25</v>
      </c>
    </row>
    <row r="31" customHeight="1" spans="1:10">
      <c r="A31" s="23"/>
      <c r="B31" s="24" t="s">
        <v>24</v>
      </c>
      <c r="C31" s="25">
        <f>SUM(C25)</f>
        <v>0</v>
      </c>
      <c r="D31" s="25">
        <f t="shared" ref="D31:E31" si="1">SUM(D25)</f>
        <v>0</v>
      </c>
      <c r="E31" s="25">
        <f t="shared" si="1"/>
        <v>0</v>
      </c>
      <c r="F31" s="25">
        <f>SUM(F25:F30)</f>
        <v>0</v>
      </c>
      <c r="G31" s="25">
        <f>SUM(G25:G30)</f>
        <v>0</v>
      </c>
      <c r="H31" s="25">
        <f>SUM(H25:H30)</f>
        <v>0</v>
      </c>
      <c r="I31" s="34"/>
      <c r="J31" s="32"/>
    </row>
    <row r="32" customHeight="1" spans="1:10">
      <c r="A32" s="13">
        <v>5</v>
      </c>
      <c r="B32" s="14" t="s">
        <v>26</v>
      </c>
      <c r="C32" s="16">
        <v>0</v>
      </c>
      <c r="D32" s="13">
        <v>0</v>
      </c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0"/>
      <c r="J32" s="32"/>
    </row>
    <row r="33" customHeight="1" spans="1:10">
      <c r="A33" s="17"/>
      <c r="B33" s="18"/>
      <c r="C33" s="16"/>
      <c r="D33" s="17"/>
      <c r="E33" s="19"/>
      <c r="F33" s="16">
        <v>0</v>
      </c>
      <c r="G33" s="16">
        <v>0</v>
      </c>
      <c r="H33" s="16">
        <f>F33+G33</f>
        <v>0</v>
      </c>
      <c r="I33" s="30"/>
      <c r="J33" s="32"/>
    </row>
    <row r="34" customHeight="1" spans="1:10">
      <c r="A34" s="17"/>
      <c r="B34" s="18"/>
      <c r="C34" s="16"/>
      <c r="D34" s="17"/>
      <c r="E34" s="19"/>
      <c r="F34" s="16">
        <v>0</v>
      </c>
      <c r="G34" s="16">
        <v>0</v>
      </c>
      <c r="H34" s="16">
        <f>F34+G34</f>
        <v>0</v>
      </c>
      <c r="I34" s="30"/>
      <c r="J34" s="32"/>
    </row>
    <row r="35" customHeight="1" spans="1:10">
      <c r="A35" s="17"/>
      <c r="B35" s="18"/>
      <c r="C35" s="16"/>
      <c r="D35" s="17"/>
      <c r="E35" s="19"/>
      <c r="F35" s="16">
        <v>0</v>
      </c>
      <c r="G35" s="16">
        <v>0</v>
      </c>
      <c r="H35" s="16">
        <f>F35+G35</f>
        <v>0</v>
      </c>
      <c r="I35" s="30"/>
      <c r="J35" s="32"/>
    </row>
    <row r="36" s="1" customFormat="1" customHeight="1" spans="1:10">
      <c r="A36" s="17"/>
      <c r="B36" s="18"/>
      <c r="C36" s="16"/>
      <c r="D36" s="17"/>
      <c r="E36" s="19"/>
      <c r="F36" s="16">
        <v>0</v>
      </c>
      <c r="G36" s="16">
        <v>0</v>
      </c>
      <c r="H36" s="16">
        <f>F36+G36</f>
        <v>0</v>
      </c>
      <c r="I36" s="30"/>
      <c r="J36" s="33"/>
    </row>
    <row r="37" customHeight="1" spans="1:10">
      <c r="A37" s="20"/>
      <c r="B37" s="21"/>
      <c r="C37" s="16"/>
      <c r="D37" s="20"/>
      <c r="E37" s="22"/>
      <c r="F37" s="16">
        <v>0</v>
      </c>
      <c r="G37" s="16">
        <v>0</v>
      </c>
      <c r="H37" s="16">
        <f t="shared" ref="H37" si="2">F37+G37</f>
        <v>0</v>
      </c>
      <c r="I37" s="30"/>
      <c r="J37" s="31" t="s">
        <v>27</v>
      </c>
    </row>
    <row r="38" customHeight="1" spans="1:10">
      <c r="A38" s="23"/>
      <c r="B38" s="24" t="s">
        <v>28</v>
      </c>
      <c r="C38" s="25">
        <f>SUM(C32)</f>
        <v>0</v>
      </c>
      <c r="D38" s="25">
        <f>SUM(D32)</f>
        <v>0</v>
      </c>
      <c r="E38" s="25">
        <f>SUM(E32)</f>
        <v>0</v>
      </c>
      <c r="F38" s="25">
        <f>SUM(F32:F37)</f>
        <v>0</v>
      </c>
      <c r="G38" s="25">
        <f>SUM(G32:G37)</f>
        <v>0</v>
      </c>
      <c r="H38" s="25">
        <f>SUM(H32:H37)</f>
        <v>0</v>
      </c>
      <c r="I38" s="34"/>
      <c r="J38" s="36"/>
    </row>
    <row r="39" customHeight="1" spans="1:10">
      <c r="A39" s="26">
        <v>6</v>
      </c>
      <c r="B39" s="27" t="s">
        <v>29</v>
      </c>
      <c r="C39" s="16">
        <v>0</v>
      </c>
      <c r="D39" s="28"/>
      <c r="E39" s="16">
        <f t="shared" ref="E39:E56" si="3">C39*D39</f>
        <v>0</v>
      </c>
      <c r="F39" s="16">
        <v>0</v>
      </c>
      <c r="G39" s="16">
        <v>0</v>
      </c>
      <c r="H39" s="16">
        <f t="shared" ref="H39:H54" si="4">F39+G39</f>
        <v>0</v>
      </c>
      <c r="I39" s="30"/>
      <c r="J39" s="36"/>
    </row>
    <row r="40" customHeight="1" spans="1:10">
      <c r="A40" s="26"/>
      <c r="B40" s="27"/>
      <c r="C40" s="16"/>
      <c r="D40" s="28"/>
      <c r="E40" s="16"/>
      <c r="F40" s="16">
        <v>0</v>
      </c>
      <c r="G40" s="16">
        <v>0</v>
      </c>
      <c r="H40" s="16">
        <f t="shared" si="4"/>
        <v>0</v>
      </c>
      <c r="I40" s="30"/>
      <c r="J40" s="36"/>
    </row>
    <row r="41" s="1" customFormat="1" customHeight="1" spans="1:10">
      <c r="A41" s="26"/>
      <c r="B41" s="27"/>
      <c r="C41" s="16"/>
      <c r="D41" s="28"/>
      <c r="E41" s="16"/>
      <c r="F41" s="16">
        <v>0</v>
      </c>
      <c r="G41" s="16">
        <v>0</v>
      </c>
      <c r="H41" s="16">
        <f t="shared" si="4"/>
        <v>0</v>
      </c>
      <c r="I41" s="30"/>
      <c r="J41" s="37"/>
    </row>
    <row r="42" customHeight="1" spans="1:10">
      <c r="A42" s="26"/>
      <c r="B42" s="27"/>
      <c r="C42" s="16"/>
      <c r="D42" s="28"/>
      <c r="E42" s="16"/>
      <c r="F42" s="16">
        <v>0</v>
      </c>
      <c r="G42" s="16">
        <v>0</v>
      </c>
      <c r="H42" s="16">
        <f t="shared" si="4"/>
        <v>0</v>
      </c>
      <c r="I42" s="30"/>
      <c r="J42" s="38"/>
    </row>
    <row r="43" customHeight="1" spans="1:10">
      <c r="A43" s="23"/>
      <c r="B43" s="24" t="s">
        <v>30</v>
      </c>
      <c r="C43" s="25">
        <f>SUM(C39)</f>
        <v>0</v>
      </c>
      <c r="D43" s="25">
        <f t="shared" ref="D43:E43" si="5">SUM(D39)</f>
        <v>0</v>
      </c>
      <c r="E43" s="25">
        <f t="shared" si="5"/>
        <v>0</v>
      </c>
      <c r="F43" s="25">
        <f>SUM(F39:F42)</f>
        <v>0</v>
      </c>
      <c r="G43" s="25">
        <f t="shared" ref="G43:H43" si="6">SUM(G39:G42)</f>
        <v>0</v>
      </c>
      <c r="H43" s="25">
        <f t="shared" si="6"/>
        <v>0</v>
      </c>
      <c r="I43" s="34"/>
      <c r="J43" s="39"/>
    </row>
    <row r="44" customHeight="1" spans="1:10">
      <c r="A44" s="26">
        <v>7</v>
      </c>
      <c r="B44" s="27" t="s">
        <v>31</v>
      </c>
      <c r="C44" s="16">
        <v>0</v>
      </c>
      <c r="D44" s="28"/>
      <c r="E44" s="16">
        <f t="shared" si="3"/>
        <v>0</v>
      </c>
      <c r="F44" s="16">
        <v>0</v>
      </c>
      <c r="G44" s="16">
        <v>0</v>
      </c>
      <c r="H44" s="16">
        <f t="shared" si="4"/>
        <v>0</v>
      </c>
      <c r="I44" s="30"/>
      <c r="J44" s="39"/>
    </row>
    <row r="45" customHeight="1" spans="1:10">
      <c r="A45" s="26"/>
      <c r="B45" s="27"/>
      <c r="C45" s="16"/>
      <c r="D45" s="28"/>
      <c r="E45" s="16"/>
      <c r="F45" s="16">
        <v>0</v>
      </c>
      <c r="G45" s="16">
        <v>0</v>
      </c>
      <c r="H45" s="16">
        <f t="shared" si="4"/>
        <v>0</v>
      </c>
      <c r="I45" s="30"/>
      <c r="J45" s="39"/>
    </row>
    <row r="46" s="1" customFormat="1" customHeight="1" spans="1:10">
      <c r="A46" s="26"/>
      <c r="B46" s="27"/>
      <c r="C46" s="16"/>
      <c r="D46" s="28"/>
      <c r="E46" s="16"/>
      <c r="F46" s="16">
        <v>0</v>
      </c>
      <c r="G46" s="16">
        <v>0</v>
      </c>
      <c r="H46" s="16">
        <f t="shared" si="4"/>
        <v>0</v>
      </c>
      <c r="I46" s="30"/>
      <c r="J46" s="40"/>
    </row>
    <row r="47" customHeight="1" spans="1:10">
      <c r="A47" s="26"/>
      <c r="B47" s="27"/>
      <c r="C47" s="16"/>
      <c r="D47" s="28"/>
      <c r="E47" s="16"/>
      <c r="F47" s="16">
        <v>0</v>
      </c>
      <c r="G47" s="16">
        <v>0</v>
      </c>
      <c r="H47" s="16">
        <f t="shared" si="4"/>
        <v>0</v>
      </c>
      <c r="I47" s="30"/>
      <c r="J47" s="35" t="s">
        <v>32</v>
      </c>
    </row>
    <row r="48" customHeight="1" spans="1:10">
      <c r="A48" s="23"/>
      <c r="B48" s="24" t="s">
        <v>33</v>
      </c>
      <c r="C48" s="25">
        <f>SUM(C44)</f>
        <v>0</v>
      </c>
      <c r="D48" s="25">
        <f t="shared" ref="D48:E48" si="7">SUM(D44)</f>
        <v>0</v>
      </c>
      <c r="E48" s="25">
        <f t="shared" si="7"/>
        <v>0</v>
      </c>
      <c r="F48" s="25">
        <f>SUM(F44:F47)</f>
        <v>0</v>
      </c>
      <c r="G48" s="25">
        <f t="shared" ref="G48:H48" si="8">SUM(G44:G47)</f>
        <v>0</v>
      </c>
      <c r="H48" s="25">
        <f t="shared" si="8"/>
        <v>0</v>
      </c>
      <c r="I48" s="34"/>
      <c r="J48" s="36"/>
    </row>
    <row r="49" s="1" customFormat="1" customHeight="1" spans="1:10">
      <c r="A49" s="26">
        <v>8</v>
      </c>
      <c r="B49" s="27" t="s">
        <v>34</v>
      </c>
      <c r="C49" s="16">
        <v>0</v>
      </c>
      <c r="D49" s="28"/>
      <c r="E49" s="16">
        <f t="shared" si="3"/>
        <v>0</v>
      </c>
      <c r="F49" s="16">
        <v>0</v>
      </c>
      <c r="G49" s="16">
        <v>0</v>
      </c>
      <c r="H49" s="16">
        <f t="shared" si="4"/>
        <v>0</v>
      </c>
      <c r="I49" s="30"/>
      <c r="J49" s="37"/>
    </row>
    <row r="50" customHeight="1" spans="1:10">
      <c r="A50" s="26"/>
      <c r="B50" s="27"/>
      <c r="C50" s="16"/>
      <c r="D50" s="28"/>
      <c r="E50" s="16"/>
      <c r="F50" s="16">
        <v>0</v>
      </c>
      <c r="G50" s="16">
        <v>0</v>
      </c>
      <c r="H50" s="16">
        <f t="shared" si="4"/>
        <v>0</v>
      </c>
      <c r="I50" s="30"/>
      <c r="J50" s="31" t="s">
        <v>35</v>
      </c>
    </row>
    <row r="51" customHeight="1" spans="1:10">
      <c r="A51" s="23"/>
      <c r="B51" s="24" t="s">
        <v>36</v>
      </c>
      <c r="C51" s="25">
        <f>SUM(C49)</f>
        <v>0</v>
      </c>
      <c r="D51" s="25">
        <f t="shared" ref="D51:E51" si="9">SUM(D49)</f>
        <v>0</v>
      </c>
      <c r="E51" s="25">
        <f t="shared" si="9"/>
        <v>0</v>
      </c>
      <c r="F51" s="25">
        <f>SUM(F49:F50)</f>
        <v>0</v>
      </c>
      <c r="G51" s="25">
        <f t="shared" ref="G51:H51" si="10">SUM(G49:G50)</f>
        <v>0</v>
      </c>
      <c r="H51" s="25">
        <f t="shared" si="10"/>
        <v>0</v>
      </c>
      <c r="I51" s="34"/>
      <c r="J51" s="32"/>
    </row>
    <row r="52" customHeight="1" spans="1:10">
      <c r="A52" s="26">
        <v>9</v>
      </c>
      <c r="B52" s="27" t="s">
        <v>37</v>
      </c>
      <c r="C52" s="16">
        <v>0</v>
      </c>
      <c r="D52" s="28"/>
      <c r="E52" s="16">
        <f t="shared" si="3"/>
        <v>0</v>
      </c>
      <c r="F52" s="16">
        <v>0</v>
      </c>
      <c r="G52" s="16">
        <v>0</v>
      </c>
      <c r="H52" s="16">
        <f t="shared" si="4"/>
        <v>0</v>
      </c>
      <c r="I52" s="30"/>
      <c r="J52" s="3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0"/>
      <c r="J53" s="3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0"/>
      <c r="J54" s="38"/>
    </row>
    <row r="55" customHeight="1" spans="1:10">
      <c r="A55" s="23"/>
      <c r="B55" s="24" t="s">
        <v>38</v>
      </c>
      <c r="C55" s="25">
        <f>SUM(C52)</f>
        <v>0</v>
      </c>
      <c r="D55" s="25">
        <f t="shared" ref="D55:E55" si="11">SUM(D52)</f>
        <v>0</v>
      </c>
      <c r="E55" s="25">
        <f t="shared" si="11"/>
        <v>0</v>
      </c>
      <c r="F55" s="25">
        <f>SUM(F52:F54)</f>
        <v>0</v>
      </c>
      <c r="G55" s="25">
        <f t="shared" ref="G55:H55" si="12">SUM(G52:G54)</f>
        <v>0</v>
      </c>
      <c r="H55" s="25">
        <f t="shared" si="12"/>
        <v>0</v>
      </c>
      <c r="I55" s="34"/>
      <c r="J55" s="39"/>
    </row>
    <row r="56" customHeight="1" spans="1:10">
      <c r="A56" s="13">
        <v>10</v>
      </c>
      <c r="B56" s="27" t="s">
        <v>39</v>
      </c>
      <c r="C56" s="16">
        <v>0</v>
      </c>
      <c r="D56" s="28"/>
      <c r="E56" s="16">
        <f t="shared" si="3"/>
        <v>0</v>
      </c>
      <c r="F56" s="16">
        <v>185.8</v>
      </c>
      <c r="G56" s="16">
        <v>0</v>
      </c>
      <c r="H56" s="16">
        <f>F56+G56</f>
        <v>185.8</v>
      </c>
      <c r="I56" s="30"/>
      <c r="J56" s="39"/>
    </row>
    <row r="57" customHeight="1" spans="1:10">
      <c r="A57" s="17"/>
      <c r="B57" s="27"/>
      <c r="C57" s="16"/>
      <c r="D57" s="28"/>
      <c r="E57" s="16"/>
      <c r="F57" s="16">
        <v>86.9</v>
      </c>
      <c r="G57" s="16">
        <v>0</v>
      </c>
      <c r="H57" s="16">
        <f>F57+G57</f>
        <v>86.9</v>
      </c>
      <c r="I57" s="30"/>
      <c r="J57" s="39"/>
    </row>
    <row r="58" customHeight="1" spans="1:10">
      <c r="A58" s="17"/>
      <c r="B58" s="27"/>
      <c r="C58" s="16"/>
      <c r="D58" s="28"/>
      <c r="E58" s="16"/>
      <c r="F58" s="16">
        <v>15.6</v>
      </c>
      <c r="G58" s="16">
        <v>0</v>
      </c>
      <c r="H58" s="16">
        <f>F58+G58</f>
        <v>15.6</v>
      </c>
      <c r="I58" s="30"/>
      <c r="J58" s="39"/>
    </row>
    <row r="59" customHeight="1" spans="1:10">
      <c r="A59" s="17"/>
      <c r="B59" s="27"/>
      <c r="C59" s="16"/>
      <c r="D59" s="28"/>
      <c r="E59" s="16"/>
      <c r="F59" s="16">
        <v>121.35</v>
      </c>
      <c r="G59" s="16">
        <v>0</v>
      </c>
      <c r="H59" s="16">
        <f t="shared" ref="H59:H62" si="13">F59+G59</f>
        <v>121.35</v>
      </c>
      <c r="I59" s="30"/>
      <c r="J59" s="39"/>
    </row>
    <row r="60" customHeight="1" spans="1:10">
      <c r="A60" s="17"/>
      <c r="B60" s="27"/>
      <c r="C60" s="16"/>
      <c r="D60" s="28"/>
      <c r="E60" s="16"/>
      <c r="F60" s="16">
        <v>10</v>
      </c>
      <c r="G60" s="16">
        <v>0</v>
      </c>
      <c r="H60" s="16">
        <f t="shared" si="13"/>
        <v>10</v>
      </c>
      <c r="I60" s="30"/>
      <c r="J60" s="39"/>
    </row>
    <row r="61" s="1" customFormat="1" customHeight="1" spans="1:10">
      <c r="A61" s="17"/>
      <c r="B61" s="27"/>
      <c r="C61" s="16"/>
      <c r="D61" s="28"/>
      <c r="E61" s="16"/>
      <c r="F61" s="16">
        <v>72</v>
      </c>
      <c r="G61" s="16">
        <v>0</v>
      </c>
      <c r="H61" s="16">
        <f t="shared" si="13"/>
        <v>72</v>
      </c>
      <c r="I61" s="30"/>
      <c r="J61" s="40"/>
    </row>
    <row r="62" customHeight="1" spans="1:10">
      <c r="A62" s="20"/>
      <c r="B62" s="27"/>
      <c r="C62" s="16"/>
      <c r="D62" s="28"/>
      <c r="E62" s="16"/>
      <c r="F62" s="16">
        <v>0</v>
      </c>
      <c r="G62" s="16">
        <v>0</v>
      </c>
      <c r="H62" s="16">
        <f t="shared" si="13"/>
        <v>0</v>
      </c>
      <c r="I62" s="30"/>
      <c r="J62" s="41"/>
    </row>
    <row r="63" customHeight="1" spans="1:9">
      <c r="A63" s="23"/>
      <c r="B63" s="24" t="s">
        <v>40</v>
      </c>
      <c r="C63" s="25">
        <f>SUM(C56)</f>
        <v>0</v>
      </c>
      <c r="D63" s="25">
        <f t="shared" ref="D63:E63" si="14">SUM(D56)</f>
        <v>0</v>
      </c>
      <c r="E63" s="25">
        <f t="shared" si="14"/>
        <v>0</v>
      </c>
      <c r="F63" s="25">
        <f>SUM(F56:F62)</f>
        <v>491.65</v>
      </c>
      <c r="G63" s="25">
        <f t="shared" ref="G63:H63" si="15">SUM(G56:G62)</f>
        <v>0</v>
      </c>
      <c r="H63" s="25">
        <f t="shared" si="15"/>
        <v>491.65</v>
      </c>
      <c r="I63" s="34"/>
    </row>
    <row r="64" customHeight="1" spans="1:9">
      <c r="A64" s="23"/>
      <c r="B64" s="24" t="s">
        <v>41</v>
      </c>
      <c r="C64" s="25">
        <f t="shared" ref="C64:H64" si="16">SUM(C63,C55,C51,C48,C43,C38,C31,C24,C18,C15)</f>
        <v>0</v>
      </c>
      <c r="D64" s="25">
        <f t="shared" si="16"/>
        <v>0</v>
      </c>
      <c r="E64" s="25">
        <f t="shared" si="16"/>
        <v>0</v>
      </c>
      <c r="F64" s="25">
        <f t="shared" si="16"/>
        <v>491.65</v>
      </c>
      <c r="G64" s="25">
        <f t="shared" si="16"/>
        <v>0</v>
      </c>
      <c r="H64" s="25">
        <f t="shared" si="16"/>
        <v>491.65</v>
      </c>
      <c r="I64" s="34"/>
    </row>
    <row r="65" customHeight="1" spans="1:9">
      <c r="A65" s="42" t="s">
        <v>42</v>
      </c>
      <c r="B65" s="43"/>
      <c r="C65" s="44" t="s">
        <v>43</v>
      </c>
      <c r="D65" s="44"/>
      <c r="E65" s="44" t="s">
        <v>44</v>
      </c>
      <c r="F65" s="44"/>
      <c r="G65" s="44" t="s">
        <v>45</v>
      </c>
      <c r="H65" s="44"/>
      <c r="I65" s="49" t="s">
        <v>46</v>
      </c>
    </row>
    <row r="66" customHeight="1" spans="1:9">
      <c r="A66" s="45">
        <f>C64</f>
        <v>0</v>
      </c>
      <c r="B66" s="46"/>
      <c r="C66" s="46">
        <f>H64</f>
        <v>491.65</v>
      </c>
      <c r="D66" s="46"/>
      <c r="E66" s="46">
        <f>F64</f>
        <v>491.65</v>
      </c>
      <c r="F66" s="46"/>
      <c r="G66" s="46">
        <f>G64</f>
        <v>0</v>
      </c>
      <c r="H66" s="46"/>
      <c r="I66" s="50">
        <f>A66-C66</f>
        <v>-491.65</v>
      </c>
    </row>
    <row r="68" customHeight="1" spans="1:9">
      <c r="A68" s="47" t="s">
        <v>47</v>
      </c>
      <c r="B68" s="1"/>
      <c r="C68" s="48" t="s">
        <v>48</v>
      </c>
      <c r="D68" s="47"/>
      <c r="E68" s="47" t="s">
        <v>49</v>
      </c>
      <c r="F68" s="47"/>
      <c r="G68" s="47" t="s">
        <v>50</v>
      </c>
      <c r="H68" s="47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4"/>
    <mergeCell ref="A16:A17"/>
    <mergeCell ref="A19:A23"/>
    <mergeCell ref="A25:A30"/>
    <mergeCell ref="A32:A37"/>
    <mergeCell ref="A39:A42"/>
    <mergeCell ref="A44:A47"/>
    <mergeCell ref="A49:A50"/>
    <mergeCell ref="A52:A54"/>
    <mergeCell ref="A56:A62"/>
    <mergeCell ref="B6:B7"/>
    <mergeCell ref="B8:B14"/>
    <mergeCell ref="B16:B17"/>
    <mergeCell ref="B19:B23"/>
    <mergeCell ref="B25:B30"/>
    <mergeCell ref="B32:B37"/>
    <mergeCell ref="B39:B42"/>
    <mergeCell ref="B44:B47"/>
    <mergeCell ref="B49:B50"/>
    <mergeCell ref="B52:B54"/>
    <mergeCell ref="B56:B62"/>
    <mergeCell ref="C8:C14"/>
    <mergeCell ref="C16:C17"/>
    <mergeCell ref="C19:C23"/>
    <mergeCell ref="C25:C30"/>
    <mergeCell ref="C32:C37"/>
    <mergeCell ref="C39:C42"/>
    <mergeCell ref="C44:C47"/>
    <mergeCell ref="C49:C50"/>
    <mergeCell ref="C52:C54"/>
    <mergeCell ref="C56:C62"/>
    <mergeCell ref="D8:D14"/>
    <mergeCell ref="D16:D17"/>
    <mergeCell ref="D19:D23"/>
    <mergeCell ref="D25:D30"/>
    <mergeCell ref="D32:D37"/>
    <mergeCell ref="D39:D42"/>
    <mergeCell ref="D44:D47"/>
    <mergeCell ref="D49:D50"/>
    <mergeCell ref="D52:D54"/>
    <mergeCell ref="D56:D62"/>
    <mergeCell ref="E8:E14"/>
    <mergeCell ref="E16:E17"/>
    <mergeCell ref="E19:E23"/>
    <mergeCell ref="E25:E30"/>
    <mergeCell ref="E32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2024-08-21T02:54:53Z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