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A6FF567C-6604-408B-91F1-5E070390538A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7" i="2" l="1"/>
  <c r="H37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/>
  <c r="E22" i="3"/>
  <c r="E24" i="3"/>
  <c r="E25" i="3"/>
  <c r="E27" i="3" s="1"/>
  <c r="E28" i="3"/>
  <c r="E32" i="3"/>
  <c r="E33" i="3"/>
  <c r="E37" i="3" s="1"/>
  <c r="E38" i="3"/>
  <c r="E40" i="3"/>
  <c r="E41" i="3"/>
  <c r="E44" i="3"/>
  <c r="E45" i="3"/>
  <c r="E52" i="3" s="1"/>
  <c r="C53" i="3"/>
  <c r="H24" i="3"/>
  <c r="H13" i="3"/>
  <c r="D53" i="3"/>
  <c r="H44" i="3"/>
  <c r="H21" i="3"/>
  <c r="H40" i="3"/>
  <c r="H37" i="3"/>
  <c r="H32" i="3"/>
  <c r="I18" i="2"/>
  <c r="G21" i="2" s="1"/>
  <c r="G18" i="2"/>
  <c r="H18" i="2"/>
  <c r="B21" i="2" s="1"/>
  <c r="K21" i="2" l="1"/>
  <c r="E53" i="3"/>
  <c r="A58" i="3" s="1"/>
  <c r="I58" i="3" s="1"/>
</calcChain>
</file>

<file path=xl/sharedStrings.xml><?xml version="1.0" encoding="utf-8"?>
<sst xmlns="http://schemas.openxmlformats.org/spreadsheetml/2006/main" count="115" uniqueCount="98">
  <si>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</si>
  <si>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</si>
  <si>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</si>
  <si>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</si>
  <si>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</si>
  <si>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</si>
  <si>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</si>
  <si>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</si>
  <si>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</si>
  <si>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</si>
  <si>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</si>
  <si>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</si>
  <si>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</si>
  <si>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</si>
  <si>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</si>
  <si>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</si>
  <si>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</si>
  <si>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</si>
  <si>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</si>
  <si>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</si>
  <si>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</si>
  <si>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</si>
  <si>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</si>
  <si>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</si>
  <si>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</si>
  <si>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</si>
  <si>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</si>
  <si>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</si>
  <si>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</si>
  <si>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</si>
  <si>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</si>
  <si>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</si>
  <si>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</si>
  <si>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</si>
  <si>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</si>
  <si>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</si>
  <si>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</si>
  <si>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</si>
  <si>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</si>
  <si>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</si>
  <si>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</si>
  <si>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</si>
  <si>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</si>
  <si>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</si>
  <si>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</si>
  <si>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</si>
  <si>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</si>
  <si>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</si>
  <si>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</si>
  <si>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</si>
  <si>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</si>
  <si>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</si>
  <si>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</si>
  <si>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</si>
  <si>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</si>
  <si>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</si>
  <si>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</si>
  <si>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</si>
  <si>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</si>
  <si>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</si>
  <si>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</si>
  <si>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</si>
  <si>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</si>
  <si>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</si>
  <si>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</si>
  <si>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</si>
  <si>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</si>
  <si>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</si>
  <si>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</si>
  <si>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</si>
  <si>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</si>
  <si>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</si>
  <si>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</si>
  <si>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</si>
  <si>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</si>
  <si>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</si>
  <si>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</si>
  <si>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</si>
  <si>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</si>
  <si>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</si>
  <si>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</si>
  <si>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</si>
  <si>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</si>
  <si>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</si>
  <si>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</si>
  <si>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</si>
  <si>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</si>
  <si>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</si>
  <si>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</si>
  <si>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</si>
  <si>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</si>
  <si>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</si>
  <si>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</si>
  <si>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</si>
  <si>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</si>
  <si>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</si>
  <si>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</si>
  <si>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报销人:伍晓莹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</si>
</sst>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80</v>
      </c>
      <c r="I4" s="66"/>
      <c r="J4" s="66" t="s">
        <v>81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47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74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50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66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67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68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55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69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70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71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72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2" zoomScaleNormal="100" workbookViewId="0">
      <selection activeCell="M35" sqref="M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91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93</v>
      </c>
      <c r="G6" s="97"/>
      <c r="H6" s="11" t="s">
        <v>22</v>
      </c>
      <c r="I6" s="10"/>
      <c r="J6" s="97" t="s">
        <v>92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109">
        <v>43189</v>
      </c>
      <c r="G7" s="97"/>
      <c r="H7" s="11" t="s">
        <v>24</v>
      </c>
      <c r="I7" s="12"/>
      <c r="J7" s="99">
        <v>43217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0" t="s">
        <v>32</v>
      </c>
      <c r="E11" s="89" t="s">
        <v>33</v>
      </c>
      <c r="F11" s="90"/>
      <c r="G11" s="19">
        <v>106.38</v>
      </c>
      <c r="H11" s="19">
        <v>106.38</v>
      </c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1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1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1"/>
      <c r="E14" s="89" t="s">
        <v>38</v>
      </c>
      <c r="F14" s="90"/>
      <c r="G14" s="19">
        <v>21</v>
      </c>
      <c r="H14" s="19">
        <v>21</v>
      </c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100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127.38</v>
      </c>
      <c r="H18" s="21">
        <f>SUM(H11:H17)</f>
        <v>127.38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127.38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127.38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97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">
        <v>90</v>
      </c>
      <c r="G28" s="95"/>
      <c r="H28" s="46" t="s">
        <v>20</v>
      </c>
      <c r="I28" s="8"/>
      <c r="J28" s="95" t="s">
        <v>91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">
        <v>93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9" t="s">
        <v>95</v>
      </c>
      <c r="G30" s="97"/>
      <c r="H30" s="11" t="s">
        <v>24</v>
      </c>
      <c r="I30" s="12"/>
      <c r="J30" s="99">
        <v>43126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104" t="s">
        <v>96</v>
      </c>
      <c r="K31" s="105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15">
      <c r="B34" s="88">
        <v>1</v>
      </c>
      <c r="C34" s="88"/>
      <c r="D34" s="43"/>
      <c r="E34" s="106"/>
      <c r="F34" s="88"/>
      <c r="G34" s="19"/>
      <c r="H34" s="19"/>
      <c r="I34" s="84"/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/>
      <c r="H35" s="19"/>
      <c r="I35" s="84"/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/>
      <c r="H36" s="19"/>
      <c r="I36" s="84"/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0</v>
      </c>
      <c r="I37" s="86">
        <f>SUM(I34:J36)</f>
        <v>0</v>
      </c>
      <c r="J37" s="87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2018-04-27T02:09:42Z</dcterms:modified>
</cp:coreProperties>
</file>