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<sst xmlns="http://schemas.openxmlformats.org/spreadsheetml/2006/main" count="120" uniqueCount="90">
  <si>
    <t>【借款报销单】</t>
  </si>
  <si>
    <t>团号：HMJB-231127-ANZ294</t>
  </si>
  <si>
    <t>会议日期：23年11月26-30日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</si>
  <si>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</si>
  <si>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</si>
  <si>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</si>
  <si>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</si>
  <si>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</si>
  <si>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</si>
  <si>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</si>
  <si>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</si>
  <si>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</si>
  <si>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</si>
  <si>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</si>
  <si>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</si>
  <si>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</si>
  <si>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</si>
  <si>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</si>
  <si>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</si>
  <si>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</si>
  <si>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</si>
  <si>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</si>
  <si>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</si>
  <si>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</si>
  <si>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</si>
  <si>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</si>
  <si>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</si>
  <si>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</si>
  <si>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</si>
  <si>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</si>
  <si>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</si>
  <si>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</si>
  <si>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</si>
  <si>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</si>
  <si>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</si>
  <si>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</si>
  <si>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</si>
  <si>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</si>
  <si>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</si>
  <si>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</si>
  <si>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</si>
  <si>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</si>
  <si>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</si>
  <si>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</si>
  <si>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</si>
  <si>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</si>
  <si>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</si>
  <si>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</si>
  <si>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</si>
  <si>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</si>
  <si>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</si>
  <si>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</si>
  <si>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</si>
  <si>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</si>
  <si>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</si>
  <si>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</si>
  <si>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</si>
  <si>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</si>
  <si>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</si>
  <si>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</si>
  <si>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</si>
  <si>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</si>
  <si>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2023年11月26-30日</t>
  </si>
  <si>
    <t>报销日期:</t>
  </si>
  <si>
    <t>2023年12月</t>
  </si>
  <si>
    <t>团号:</t>
  </si>
  <si>
    <t>HMJB-231127-ANZ294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</si>
  <si>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</si>
  <si>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</si>
  <si>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</si>
  <si>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</si>
  <si>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</si>
  <si>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</si>
  <si>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</si>
  <si>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</si>
  <si>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</si>
  <si>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</si>
  <si>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</si>
  <si>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</si>
  <si>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</si>
  <si>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</si>
  <si>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</si>
  <si>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</si>
  <si>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</si>
  <si>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</si>
  <si>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</si>
  <si>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</si>
  <si>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海口</t>
  </si>
  <si>
    <t>11月26日</t>
  </si>
  <si>
    <t>11月27-30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</si>
</sst>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4" customHeight="1" spans="8:10">
      <c r="H4" s="90" t="s">
        <v>1</v>
      </c>
      <c r="I4" s="90"/>
      <c r="J4" s="90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3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6"/>
      <c r="J8" s="97" t="s">
        <v>16</v>
      </c>
    </row>
    <row r="9" customHeight="1" spans="1:10">
      <c r="A9" s="73"/>
      <c r="B9" s="74"/>
      <c r="C9" s="75"/>
      <c r="D9" s="73"/>
      <c r="E9" s="75"/>
      <c r="F9" s="75">
        <v>0</v>
      </c>
      <c r="G9" s="75">
        <v>0</v>
      </c>
      <c r="H9" s="75">
        <f t="shared" si="0"/>
        <v>0</v>
      </c>
      <c r="I9" s="96"/>
      <c r="J9" s="98"/>
    </row>
    <row r="10" customHeight="1" spans="1:10">
      <c r="A10" s="73"/>
      <c r="B10" s="74"/>
      <c r="C10" s="75"/>
      <c r="D10" s="73"/>
      <c r="E10" s="75"/>
      <c r="F10" s="75">
        <v>0</v>
      </c>
      <c r="G10" s="75">
        <v>0</v>
      </c>
      <c r="H10" s="75">
        <f t="shared" si="0"/>
        <v>0</v>
      </c>
      <c r="I10" s="96"/>
      <c r="J10" s="98"/>
    </row>
    <row r="11" customHeight="1" spans="1:10">
      <c r="A11" s="73"/>
      <c r="B11" s="74"/>
      <c r="C11" s="75"/>
      <c r="D11" s="73"/>
      <c r="E11" s="75"/>
      <c r="F11" s="75">
        <v>0</v>
      </c>
      <c r="G11" s="75">
        <v>0</v>
      </c>
      <c r="H11" s="75">
        <f t="shared" si="0"/>
        <v>0</v>
      </c>
      <c r="I11" s="96"/>
      <c r="J11" s="98"/>
    </row>
    <row r="12" customHeight="1" spans="1:10">
      <c r="A12" s="73"/>
      <c r="B12" s="74"/>
      <c r="C12" s="75"/>
      <c r="D12" s="73"/>
      <c r="E12" s="75"/>
      <c r="F12" s="75">
        <v>0</v>
      </c>
      <c r="G12" s="75">
        <v>0</v>
      </c>
      <c r="H12" s="75">
        <f t="shared" si="0"/>
        <v>0</v>
      </c>
      <c r="I12" s="96"/>
      <c r="J12" s="98"/>
    </row>
    <row r="13" s="63" customFormat="1" customHeight="1" spans="1:10">
      <c r="A13" s="76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9"/>
      <c r="J13" s="100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6"/>
      <c r="J14" s="97" t="s">
        <v>19</v>
      </c>
    </row>
    <row r="15" customHeight="1" spans="1:10">
      <c r="A15" s="81"/>
      <c r="B15" s="82"/>
      <c r="C15" s="83"/>
      <c r="D15" s="81"/>
      <c r="E15" s="83"/>
      <c r="F15" s="75">
        <v>0</v>
      </c>
      <c r="G15" s="75">
        <v>0</v>
      </c>
      <c r="H15" s="75">
        <f t="shared" ref="H15" si="3">F15+G15</f>
        <v>0</v>
      </c>
      <c r="I15" s="96"/>
      <c r="J15" s="98"/>
    </row>
    <row r="16" s="63" customFormat="1" customHeight="1" spans="1:10">
      <c r="A16" s="76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9"/>
      <c r="J16" s="100"/>
    </row>
    <row r="17" customHeight="1" spans="1:10">
      <c r="A17" s="73">
        <v>3</v>
      </c>
      <c r="B17" s="74" t="s">
        <v>21</v>
      </c>
      <c r="C17" s="75">
        <v>0</v>
      </c>
      <c r="D17" s="73"/>
      <c r="E17" s="75">
        <f t="shared" si="2"/>
        <v>0</v>
      </c>
      <c r="F17" s="75"/>
      <c r="G17" s="75">
        <v>0</v>
      </c>
      <c r="H17" s="75">
        <f t="shared" si="0"/>
        <v>0</v>
      </c>
      <c r="I17" s="96"/>
      <c r="J17" s="78" t="s">
        <v>22</v>
      </c>
    </row>
    <row r="18" customHeight="1" spans="1:10">
      <c r="A18" s="73"/>
      <c r="B18" s="74"/>
      <c r="C18" s="75"/>
      <c r="D18" s="73"/>
      <c r="E18" s="75"/>
      <c r="F18" s="75">
        <v>0</v>
      </c>
      <c r="G18" s="75">
        <v>0</v>
      </c>
      <c r="H18" s="75">
        <f t="shared" si="0"/>
        <v>0</v>
      </c>
      <c r="I18" s="96"/>
      <c r="J18" s="84"/>
    </row>
    <row r="19" customHeight="1" spans="1:10">
      <c r="A19" s="73"/>
      <c r="B19" s="74"/>
      <c r="C19" s="75"/>
      <c r="D19" s="73"/>
      <c r="E19" s="75"/>
      <c r="F19" s="75">
        <v>0</v>
      </c>
      <c r="G19" s="75">
        <v>0</v>
      </c>
      <c r="H19" s="75">
        <f t="shared" si="0"/>
        <v>0</v>
      </c>
      <c r="I19" s="96"/>
      <c r="J19" s="84"/>
    </row>
    <row r="20" customHeight="1" spans="1:10">
      <c r="A20" s="73"/>
      <c r="B20" s="74"/>
      <c r="C20" s="75"/>
      <c r="D20" s="73"/>
      <c r="E20" s="75"/>
      <c r="F20" s="75">
        <v>0</v>
      </c>
      <c r="G20" s="75">
        <v>0</v>
      </c>
      <c r="H20" s="75">
        <f t="shared" si="0"/>
        <v>0</v>
      </c>
      <c r="I20" s="96"/>
      <c r="J20" s="84"/>
    </row>
    <row r="21" s="63" customFormat="1" customHeight="1" spans="1:10">
      <c r="A21" s="76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9"/>
      <c r="J21" s="81"/>
    </row>
    <row r="22" customHeight="1" spans="1:10">
      <c r="A22" s="73">
        <v>4</v>
      </c>
      <c r="B22" s="74" t="s">
        <v>24</v>
      </c>
      <c r="C22" s="75">
        <v>0</v>
      </c>
      <c r="D22" s="73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6"/>
      <c r="J22" s="78" t="s">
        <v>25</v>
      </c>
    </row>
    <row r="23" customHeight="1" spans="1:10">
      <c r="A23" s="73"/>
      <c r="B23" s="74"/>
      <c r="C23" s="75"/>
      <c r="D23" s="73"/>
      <c r="E23" s="75"/>
      <c r="F23" s="75">
        <v>0</v>
      </c>
      <c r="G23" s="75">
        <v>0</v>
      </c>
      <c r="H23" s="75">
        <f t="shared" si="0"/>
        <v>0</v>
      </c>
      <c r="I23" s="96"/>
      <c r="J23" s="84"/>
    </row>
    <row r="24" s="63" customFormat="1" customHeight="1" spans="1:10">
      <c r="A24" s="76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9"/>
      <c r="J24" s="81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5">
        <v>0</v>
      </c>
      <c r="G25" s="75">
        <v>0</v>
      </c>
      <c r="H25" s="75">
        <f t="shared" si="0"/>
        <v>0</v>
      </c>
      <c r="I25" s="96"/>
      <c r="J25" s="97" t="s">
        <v>28</v>
      </c>
    </row>
    <row r="26" customHeight="1" spans="1:10">
      <c r="A26" s="81"/>
      <c r="B26" s="82"/>
      <c r="C26" s="83"/>
      <c r="D26" s="81"/>
      <c r="E26" s="83"/>
      <c r="F26" s="75">
        <v>0</v>
      </c>
      <c r="G26" s="75">
        <v>0</v>
      </c>
      <c r="H26" s="75">
        <f t="shared" ref="H26" si="8">F26+G26</f>
        <v>0</v>
      </c>
      <c r="I26" s="96"/>
      <c r="J26" s="98"/>
    </row>
    <row r="27" s="63" customFormat="1" customHeight="1" spans="1:10">
      <c r="A27" s="76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9"/>
      <c r="J27" s="100"/>
    </row>
    <row r="28" customHeight="1" spans="1:10">
      <c r="A28" s="73">
        <v>6</v>
      </c>
      <c r="B28" s="74" t="s">
        <v>30</v>
      </c>
      <c r="C28" s="75">
        <v>0</v>
      </c>
      <c r="D28" s="73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6"/>
      <c r="J28" s="97" t="s">
        <v>31</v>
      </c>
    </row>
    <row r="29" customHeight="1" spans="1:10">
      <c r="A29" s="73"/>
      <c r="B29" s="74"/>
      <c r="C29" s="75"/>
      <c r="D29" s="73"/>
      <c r="E29" s="75"/>
      <c r="F29" s="75">
        <v>0</v>
      </c>
      <c r="G29" s="75">
        <v>0</v>
      </c>
      <c r="H29" s="75">
        <f t="shared" si="0"/>
        <v>0</v>
      </c>
      <c r="I29" s="96"/>
      <c r="J29" s="84"/>
    </row>
    <row r="30" customHeight="1" spans="1:10">
      <c r="A30" s="73"/>
      <c r="B30" s="74"/>
      <c r="C30" s="75"/>
      <c r="D30" s="73"/>
      <c r="E30" s="75"/>
      <c r="F30" s="75">
        <v>0</v>
      </c>
      <c r="G30" s="75">
        <v>0</v>
      </c>
      <c r="H30" s="75">
        <f t="shared" si="0"/>
        <v>0</v>
      </c>
      <c r="I30" s="96"/>
      <c r="J30" s="84"/>
    </row>
    <row r="31" customHeight="1" spans="1:10">
      <c r="A31" s="73"/>
      <c r="B31" s="74"/>
      <c r="C31" s="75"/>
      <c r="D31" s="73"/>
      <c r="E31" s="75"/>
      <c r="F31" s="75">
        <v>0</v>
      </c>
      <c r="G31" s="75">
        <v>0</v>
      </c>
      <c r="H31" s="75">
        <f t="shared" si="0"/>
        <v>0</v>
      </c>
      <c r="I31" s="96"/>
      <c r="J31" s="84"/>
    </row>
    <row r="32" s="63" customFormat="1" customHeight="1" spans="1:10">
      <c r="A32" s="76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9"/>
      <c r="J32" s="81"/>
    </row>
    <row r="33" customHeight="1" spans="1:10">
      <c r="A33" s="73">
        <v>7</v>
      </c>
      <c r="B33" s="74" t="s">
        <v>33</v>
      </c>
      <c r="C33" s="75">
        <v>0</v>
      </c>
      <c r="D33" s="73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6"/>
      <c r="J33" s="78"/>
    </row>
    <row r="34" customHeight="1" spans="1:10">
      <c r="A34" s="73"/>
      <c r="B34" s="74"/>
      <c r="C34" s="75"/>
      <c r="D34" s="73"/>
      <c r="E34" s="75"/>
      <c r="F34" s="75">
        <v>0</v>
      </c>
      <c r="G34" s="75">
        <v>0</v>
      </c>
      <c r="H34" s="75">
        <f t="shared" si="0"/>
        <v>0</v>
      </c>
      <c r="I34" s="96"/>
      <c r="J34" s="84"/>
    </row>
    <row r="35" customHeight="1" spans="1:10">
      <c r="A35" s="73"/>
      <c r="B35" s="74"/>
      <c r="C35" s="75"/>
      <c r="D35" s="73"/>
      <c r="E35" s="75"/>
      <c r="F35" s="75">
        <v>0</v>
      </c>
      <c r="G35" s="75">
        <v>0</v>
      </c>
      <c r="H35" s="75">
        <f t="shared" si="0"/>
        <v>0</v>
      </c>
      <c r="I35" s="96"/>
      <c r="J35" s="84"/>
    </row>
    <row r="36" customHeight="1" spans="1:10">
      <c r="A36" s="73"/>
      <c r="B36" s="74"/>
      <c r="C36" s="75"/>
      <c r="D36" s="73"/>
      <c r="E36" s="75"/>
      <c r="F36" s="75">
        <v>0</v>
      </c>
      <c r="G36" s="75">
        <v>0</v>
      </c>
      <c r="H36" s="75">
        <f t="shared" si="0"/>
        <v>0</v>
      </c>
      <c r="I36" s="96"/>
      <c r="J36" s="84"/>
    </row>
    <row r="37" s="63" customFormat="1" customHeight="1" spans="1:10">
      <c r="A37" s="76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9"/>
      <c r="J37" s="81"/>
    </row>
    <row r="38" customHeight="1" spans="1:10">
      <c r="A38" s="73">
        <v>8</v>
      </c>
      <c r="B38" s="74" t="s">
        <v>35</v>
      </c>
      <c r="C38" s="75">
        <v>0</v>
      </c>
      <c r="D38" s="73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6"/>
      <c r="J38" s="78" t="s">
        <v>36</v>
      </c>
    </row>
    <row r="39" customHeight="1" spans="1:10">
      <c r="A39" s="73"/>
      <c r="B39" s="74"/>
      <c r="C39" s="75"/>
      <c r="D39" s="73"/>
      <c r="E39" s="75"/>
      <c r="F39" s="75">
        <v>0</v>
      </c>
      <c r="G39" s="75">
        <v>0</v>
      </c>
      <c r="H39" s="75">
        <f t="shared" si="0"/>
        <v>0</v>
      </c>
      <c r="I39" s="96"/>
      <c r="J39" s="84"/>
    </row>
    <row r="40" s="63" customFormat="1" customHeight="1" spans="1:10">
      <c r="A40" s="76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9"/>
      <c r="J40" s="81"/>
    </row>
    <row r="41" customHeight="1" spans="1:10">
      <c r="A41" s="73">
        <v>9</v>
      </c>
      <c r="B41" s="74" t="s">
        <v>38</v>
      </c>
      <c r="C41" s="75">
        <v>0</v>
      </c>
      <c r="D41" s="73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6"/>
      <c r="J41" s="97" t="s">
        <v>39</v>
      </c>
    </row>
    <row r="42" customHeight="1" spans="1:10">
      <c r="A42" s="73"/>
      <c r="B42" s="74"/>
      <c r="C42" s="75"/>
      <c r="D42" s="73"/>
      <c r="E42" s="75"/>
      <c r="F42" s="75">
        <v>0</v>
      </c>
      <c r="G42" s="75">
        <v>0</v>
      </c>
      <c r="H42" s="75">
        <f t="shared" si="0"/>
        <v>0</v>
      </c>
      <c r="I42" s="96"/>
      <c r="J42" s="98"/>
    </row>
    <row r="43" customHeight="1" spans="1:10">
      <c r="A43" s="73"/>
      <c r="B43" s="74"/>
      <c r="C43" s="75"/>
      <c r="D43" s="73"/>
      <c r="E43" s="75"/>
      <c r="F43" s="75">
        <v>0</v>
      </c>
      <c r="G43" s="75">
        <v>0</v>
      </c>
      <c r="H43" s="75">
        <f t="shared" si="0"/>
        <v>0</v>
      </c>
      <c r="I43" s="96"/>
      <c r="J43" s="98"/>
    </row>
    <row r="44" s="63" customFormat="1" customHeight="1" spans="1:10">
      <c r="A44" s="76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9"/>
      <c r="J44" s="100"/>
    </row>
    <row r="45" customHeight="1" spans="1:10">
      <c r="A45" s="78">
        <v>10</v>
      </c>
      <c r="B45" s="74" t="s">
        <v>41</v>
      </c>
      <c r="C45" s="75"/>
      <c r="D45" s="73"/>
      <c r="E45" s="75">
        <f t="shared" si="2"/>
        <v>0</v>
      </c>
      <c r="F45" s="95">
        <v>0</v>
      </c>
      <c r="G45" s="75">
        <v>0</v>
      </c>
      <c r="H45" s="75">
        <f>F45+G45</f>
        <v>0</v>
      </c>
      <c r="I45" s="101"/>
      <c r="J45" s="78"/>
    </row>
    <row r="46" customHeight="1" spans="1:10">
      <c r="A46" s="84"/>
      <c r="B46" s="74"/>
      <c r="C46" s="75"/>
      <c r="D46" s="73"/>
      <c r="E46" s="75"/>
      <c r="F46" s="95">
        <v>0</v>
      </c>
      <c r="G46" s="75">
        <v>0</v>
      </c>
      <c r="H46" s="75">
        <f t="shared" ref="H46:H51" si="19">F46+G46</f>
        <v>0</v>
      </c>
      <c r="I46" s="101"/>
      <c r="J46" s="84"/>
    </row>
    <row r="47" customHeight="1" spans="1:10">
      <c r="A47" s="84"/>
      <c r="B47" s="74"/>
      <c r="C47" s="75"/>
      <c r="D47" s="73"/>
      <c r="E47" s="75"/>
      <c r="F47" s="95">
        <v>0</v>
      </c>
      <c r="G47" s="75">
        <v>0</v>
      </c>
      <c r="H47" s="75">
        <f t="shared" si="19"/>
        <v>0</v>
      </c>
      <c r="I47" s="101"/>
      <c r="J47" s="84"/>
    </row>
    <row r="48" customHeight="1" spans="1:10">
      <c r="A48" s="84"/>
      <c r="B48" s="74"/>
      <c r="C48" s="75"/>
      <c r="D48" s="73"/>
      <c r="E48" s="75"/>
      <c r="F48" s="75">
        <v>0</v>
      </c>
      <c r="G48" s="75">
        <v>0</v>
      </c>
      <c r="H48" s="75">
        <f t="shared" si="19"/>
        <v>0</v>
      </c>
      <c r="I48" s="96"/>
      <c r="J48" s="84"/>
    </row>
    <row r="49" customHeight="1" spans="1:10">
      <c r="A49" s="84"/>
      <c r="B49" s="74"/>
      <c r="C49" s="75"/>
      <c r="D49" s="73"/>
      <c r="E49" s="75"/>
      <c r="F49" s="75">
        <v>0</v>
      </c>
      <c r="G49" s="75">
        <v>0</v>
      </c>
      <c r="H49" s="75">
        <f t="shared" si="19"/>
        <v>0</v>
      </c>
      <c r="I49" s="96"/>
      <c r="J49" s="84"/>
    </row>
    <row r="50" customHeight="1" spans="1:10">
      <c r="A50" s="84"/>
      <c r="B50" s="74"/>
      <c r="C50" s="75"/>
      <c r="D50" s="73"/>
      <c r="E50" s="75"/>
      <c r="F50" s="75">
        <v>0</v>
      </c>
      <c r="G50" s="75">
        <v>0</v>
      </c>
      <c r="H50" s="75">
        <f t="shared" si="19"/>
        <v>0</v>
      </c>
      <c r="I50" s="96"/>
      <c r="J50" s="84"/>
    </row>
    <row r="51" customHeight="1" spans="1:10">
      <c r="A51" s="81"/>
      <c r="B51" s="74"/>
      <c r="C51" s="75"/>
      <c r="D51" s="73"/>
      <c r="E51" s="75"/>
      <c r="F51" s="75">
        <v>0</v>
      </c>
      <c r="G51" s="75">
        <v>0</v>
      </c>
      <c r="H51" s="75">
        <f t="shared" si="19"/>
        <v>0</v>
      </c>
      <c r="I51" s="96"/>
      <c r="J51" s="84"/>
    </row>
    <row r="52" s="63" customFormat="1" customHeight="1" spans="1:10">
      <c r="A52" s="76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9"/>
      <c r="J52" s="81"/>
    </row>
    <row r="53" customHeight="1" spans="1:10">
      <c r="A53" s="76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9"/>
      <c r="J53" s="96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2" t="s">
        <v>48</v>
      </c>
    </row>
    <row r="58" customHeight="1" spans="1:9">
      <c r="A58" s="88">
        <f>E53</f>
        <v>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3">
        <f>A58-C58</f>
        <v>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16" workbookViewId="0">
      <selection activeCell="O27" sqref="O2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62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66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100</v>
      </c>
      <c r="H38" s="40">
        <v>4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600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2014-04-17T08:52:00Z</dcterms:created>
  <cp:lastPrinted>2020-09-11T02:15:00Z</cp:lastPrinted>
  <dcterms:modified xsi:type="dcterms:W3CDTF">2023-12-04T13:26:58Z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