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<sst xmlns="http://schemas.openxmlformats.org/spreadsheetml/2006/main" count="59" uniqueCount="54">
  <si>
    <t>【机票应收款帐单】</t>
  </si>
  <si>
    <t>erp操作人：</t>
  </si>
  <si>
    <t xml:space="preserve">团号：HMOA-231296 </t>
  </si>
  <si>
    <t>项目名称：</t>
  </si>
  <si>
    <t>宝马沈阳研讨会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</si>
  <si>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</si>
  <si>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</si>
  <si>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</si>
  <si>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</si>
  <si>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</si>
  <si>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</si>
  <si>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</si>
  <si>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行程单</t>
  </si>
  <si>
    <r>
      <rPr>
        <sz val="9.75"/>
        <color rgb="FF393939"/>
        <rFont val="Verdana"/>
        <charset val="134"/>
      </rPr>
      <t>王舒媛</t>
    </r>
  </si>
  <si>
    <t>JM4D04</t>
  </si>
  <si>
    <t xml:space="preserve">MU2827 R   WE18OCT  NKGSHE RR1   0900 1110   </t>
  </si>
  <si>
    <t>781-2634722957</t>
  </si>
  <si>
    <t>HNNH2V</t>
  </si>
  <si>
    <t xml:space="preserve">MU2764 R   FR20OCT  SHENKG RR1   1920 2145  </t>
  </si>
  <si>
    <t>781-2634722958</t>
  </si>
  <si>
    <r>
      <rPr>
        <sz val="9.75"/>
        <color rgb="FF393939"/>
        <rFont val="Verdana"/>
        <charset val="134"/>
      </rPr>
      <t>马训</t>
    </r>
  </si>
  <si>
    <t xml:space="preserve">KNY50H </t>
  </si>
  <si>
    <t>SC2319 V   WE18OCT  KWESHE RR1   1245 1745</t>
  </si>
  <si>
    <t>324-2634722959</t>
  </si>
  <si>
    <t>KNY53L</t>
  </si>
  <si>
    <t xml:space="preserve">CZ3656 U   SA21OCT  SHEKWE RR1   1445 2040  </t>
  </si>
  <si>
    <t>784-2634722960</t>
  </si>
  <si>
    <r>
      <rPr>
        <sz val="9.75"/>
        <color rgb="FF393939"/>
        <rFont val="Verdana"/>
        <charset val="134"/>
      </rPr>
      <t>王帅</t>
    </r>
  </si>
  <si>
    <t>KFTPYF</t>
  </si>
  <si>
    <t xml:space="preserve">SC2322 V   WE18OCT  CGOSHE RR1   1040 1315 </t>
  </si>
  <si>
    <t>324-2634722961</t>
  </si>
  <si>
    <t xml:space="preserve">HQYC9J </t>
  </si>
  <si>
    <t>FM9088 R   SA21OCT  SHEPVG RR1   1000 1245</t>
  </si>
  <si>
    <t>781-2634722962</t>
  </si>
  <si>
    <r>
      <rPr>
        <sz val="9.75"/>
        <color rgb="FF393939"/>
        <rFont val="Verdana"/>
        <charset val="134"/>
      </rPr>
      <t>沈凯</t>
    </r>
  </si>
  <si>
    <t>JM4DL8</t>
  </si>
  <si>
    <t>CZ6230 L   WE18OCT  HGHSHE RR1   1150 1430</t>
  </si>
  <si>
    <r>
      <rPr>
        <sz val="9.75"/>
        <color rgb="FF393939"/>
        <rFont val="Verdana"/>
        <charset val="134"/>
      </rPr>
      <t>784-2634722963</t>
    </r>
  </si>
  <si>
    <t>JM4DVF</t>
  </si>
  <si>
    <t xml:space="preserve">MU6340 R   SA21OCT  SHESHA RR1   1300 1540 </t>
  </si>
  <si>
    <t>781-2634722964</t>
  </si>
  <si>
    <r>
      <rPr>
        <sz val="9.75"/>
        <color rgb="FF393939"/>
        <rFont val="Verdana"/>
        <charset val="134"/>
      </rPr>
      <t>陈燕婷</t>
    </r>
  </si>
  <si>
    <t>KNY4CS</t>
  </si>
  <si>
    <t xml:space="preserve">ZH9603 V   WE18OCT  SZXSHE RR1   1040 1440 </t>
  </si>
  <si>
    <t>479-2634722965</t>
  </si>
  <si>
    <t xml:space="preserve"> JM4DN9</t>
  </si>
  <si>
    <t xml:space="preserve">SC4712 V   FR20OCT  SHETAO RR1   1835 2010   </t>
  </si>
  <si>
    <t>324-2634722966</t>
  </si>
  <si>
    <t>应收小计</t>
  </si>
  <si>
    <t>应收合计</t>
  </si>
  <si>
    <t>制单人：</t>
  </si>
  <si>
    <t>周洁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</si>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</sst>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>
      <alignment vertical="center"/>
    </xf>
    <xf numFmtId="0" fontId="9" fillId="4" borderId="10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488950</xdr:colOff>
      <xdr:row>0</xdr:row>
      <xdr:rowOff>635</xdr:rowOff>
    </xdr:from>
    <xdr:to>
      <xdr:col>2</xdr:col>
      <xdr:colOff>609600</xdr:colOff>
      <xdr:row>2</xdr:row>
      <xdr:rowOff>186055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0" y="635"/>
          <a:ext cx="943610" cy="551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42"/>
  <sheetViews>
    <sheetView tabSelected="1" workbookViewId="0">
      <selection activeCell="J5" sqref="J5"/>
    </sheetView>
  </sheetViews>
  <sheetFormatPr defaultColWidth="9.90740740740741" defaultRowHeight="14.4"/>
  <cols>
    <col min="1" max="1" width="7.12962962962963" style="3" customWidth="1"/>
    <col min="2" max="2" width="4.87037037037037" style="3" customWidth="1"/>
    <col min="3" max="3" width="18.0925925925926" style="3" customWidth="1"/>
    <col min="4" max="4" width="10.3240740740741" style="3" customWidth="1"/>
    <col min="5" max="5" width="46.4259259259259" style="3" customWidth="1"/>
    <col min="6" max="6" width="9.62037037037037" style="3" customWidth="1"/>
    <col min="7" max="7" width="9.12962962962963" style="3" customWidth="1"/>
    <col min="8" max="8" width="16" style="4" customWidth="1"/>
    <col min="9" max="9" width="9.90740740740741" style="3"/>
    <col min="10" max="10" width="41.7407407407407" style="3" customWidth="1"/>
    <col min="11" max="16384" width="9.90740740740741" style="3"/>
  </cols>
  <sheetData>
    <row r="3" ht="17.4" spans="2:8">
      <c r="B3" s="5" t="s">
        <v>0</v>
      </c>
      <c r="C3" s="5"/>
      <c r="D3" s="5"/>
      <c r="E3" s="5"/>
      <c r="F3" s="5"/>
      <c r="G3" s="5"/>
      <c r="H3" s="6"/>
    </row>
    <row r="4" s="1" customFormat="1" ht="15.6" spans="2:8">
      <c r="B4" s="7"/>
      <c r="C4" s="8"/>
      <c r="D4" s="8"/>
      <c r="E4" s="8"/>
      <c r="F4" s="9"/>
      <c r="G4" s="9"/>
      <c r="H4" s="10"/>
    </row>
    <row r="5" s="1" customFormat="1" ht="15.6" spans="2:8">
      <c r="B5" s="11"/>
      <c r="C5" s="12" t="s">
        <v>1</v>
      </c>
      <c r="D5" s="13"/>
      <c r="E5" s="12" t="s">
        <v>2</v>
      </c>
      <c r="F5" s="14"/>
      <c r="G5" s="12" t="s">
        <v>3</v>
      </c>
      <c r="H5" s="15" t="s">
        <v>4</v>
      </c>
    </row>
    <row r="6" s="1" customFormat="1" ht="15.6" spans="2:8">
      <c r="B6" s="16"/>
      <c r="C6" s="17"/>
      <c r="D6" s="18"/>
      <c r="E6" s="18"/>
      <c r="F6" s="19"/>
      <c r="G6" s="19"/>
      <c r="H6" s="20"/>
    </row>
    <row r="7" s="1" customFormat="1" ht="15.6" spans="3:8">
      <c r="C7" s="21"/>
      <c r="F7" s="22"/>
      <c r="G7" s="22"/>
      <c r="H7" s="23"/>
    </row>
    <row r="8" s="2" customFormat="1" ht="16.35" spans="1:9">
      <c r="A8" s="24"/>
      <c r="B8" s="25" t="s">
        <v>5</v>
      </c>
      <c r="C8" s="25" t="s">
        <v>6</v>
      </c>
      <c r="D8" s="25" t="s">
        <v>7</v>
      </c>
      <c r="E8" s="25" t="s">
        <v>8</v>
      </c>
      <c r="F8" s="25" t="s">
        <v>9</v>
      </c>
      <c r="G8" s="25" t="s">
        <v>10</v>
      </c>
      <c r="H8" s="26" t="s">
        <v>11</v>
      </c>
      <c r="I8" s="46" t="s">
        <v>12</v>
      </c>
    </row>
    <row r="9" s="1" customFormat="1" ht="16.35" spans="2:9">
      <c r="B9" s="27"/>
      <c r="C9" s="28" t="s">
        <v>13</v>
      </c>
      <c r="D9" s="27" t="s">
        <v>14</v>
      </c>
      <c r="E9" s="29" t="s">
        <v>15</v>
      </c>
      <c r="F9" s="30">
        <v>1000</v>
      </c>
      <c r="G9" s="30"/>
      <c r="H9" s="31" t="s">
        <v>16</v>
      </c>
      <c r="I9" s="47"/>
    </row>
    <row r="10" s="1" customFormat="1" ht="16.35" spans="2:9">
      <c r="B10" s="27"/>
      <c r="C10" s="28" t="s">
        <v>13</v>
      </c>
      <c r="D10" s="27" t="s">
        <v>17</v>
      </c>
      <c r="E10" s="29" t="s">
        <v>18</v>
      </c>
      <c r="F10" s="30">
        <v>1000</v>
      </c>
      <c r="G10" s="30"/>
      <c r="H10" s="32" t="s">
        <v>19</v>
      </c>
      <c r="I10" s="47"/>
    </row>
    <row r="11" s="1" customFormat="1" ht="15.6" spans="2:9">
      <c r="B11" s="27"/>
      <c r="C11" s="28" t="s">
        <v>20</v>
      </c>
      <c r="D11" s="27" t="s">
        <v>21</v>
      </c>
      <c r="E11" s="29" t="s">
        <v>22</v>
      </c>
      <c r="F11" s="30">
        <v>1370</v>
      </c>
      <c r="G11" s="30"/>
      <c r="H11" s="28" t="s">
        <v>23</v>
      </c>
      <c r="I11" s="47"/>
    </row>
    <row r="12" s="1" customFormat="1" ht="16.35" spans="2:9">
      <c r="B12" s="33"/>
      <c r="C12" s="28" t="s">
        <v>20</v>
      </c>
      <c r="D12" s="27" t="s">
        <v>24</v>
      </c>
      <c r="E12" s="29" t="s">
        <v>25</v>
      </c>
      <c r="F12" s="34">
        <v>1870</v>
      </c>
      <c r="G12" s="34"/>
      <c r="H12" s="28" t="s">
        <v>26</v>
      </c>
      <c r="I12" s="47"/>
    </row>
    <row r="13" s="1" customFormat="1" ht="16.35" spans="2:9">
      <c r="B13" s="33"/>
      <c r="C13" s="28" t="s">
        <v>27</v>
      </c>
      <c r="D13" s="27" t="s">
        <v>28</v>
      </c>
      <c r="E13" s="35" t="s">
        <v>29</v>
      </c>
      <c r="F13" s="34">
        <v>980</v>
      </c>
      <c r="G13" s="34"/>
      <c r="H13" s="31" t="s">
        <v>30</v>
      </c>
      <c r="I13" s="47"/>
    </row>
    <row r="14" s="1" customFormat="1" ht="16.35" spans="2:9">
      <c r="B14" s="27"/>
      <c r="C14" s="28" t="s">
        <v>27</v>
      </c>
      <c r="D14" s="27" t="s">
        <v>31</v>
      </c>
      <c r="E14" s="35" t="s">
        <v>32</v>
      </c>
      <c r="F14" s="34">
        <v>1430</v>
      </c>
      <c r="G14" s="36"/>
      <c r="H14" s="32" t="s">
        <v>33</v>
      </c>
      <c r="I14" s="47"/>
    </row>
    <row r="15" s="1" customFormat="1" ht="16.35" spans="2:9">
      <c r="B15" s="27"/>
      <c r="C15" s="28" t="s">
        <v>34</v>
      </c>
      <c r="D15" s="27" t="s">
        <v>35</v>
      </c>
      <c r="E15" s="35" t="s">
        <v>36</v>
      </c>
      <c r="G15" s="34">
        <v>448</v>
      </c>
      <c r="H15" s="31" t="s">
        <v>37</v>
      </c>
      <c r="I15" s="47"/>
    </row>
    <row r="16" s="1" customFormat="1" ht="16.35" spans="2:9">
      <c r="B16" s="27"/>
      <c r="C16" s="28" t="s">
        <v>34</v>
      </c>
      <c r="D16" s="27" t="s">
        <v>38</v>
      </c>
      <c r="E16" s="37" t="s">
        <v>39</v>
      </c>
      <c r="F16" s="36">
        <v>1430</v>
      </c>
      <c r="H16" s="28" t="s">
        <v>40</v>
      </c>
      <c r="I16" s="47"/>
    </row>
    <row r="17" s="1" customFormat="1" ht="16.35" spans="2:9">
      <c r="B17" s="27"/>
      <c r="C17" s="28" t="s">
        <v>41</v>
      </c>
      <c r="D17" s="27" t="s">
        <v>42</v>
      </c>
      <c r="E17" s="37" t="s">
        <v>43</v>
      </c>
      <c r="F17" s="36">
        <v>2330</v>
      </c>
      <c r="H17" s="31" t="s">
        <v>44</v>
      </c>
      <c r="I17" s="47"/>
    </row>
    <row r="18" s="1" customFormat="1" ht="15.6" spans="2:9">
      <c r="B18" s="27"/>
      <c r="C18" s="28" t="s">
        <v>41</v>
      </c>
      <c r="D18" s="27" t="s">
        <v>45</v>
      </c>
      <c r="E18" s="37" t="s">
        <v>46</v>
      </c>
      <c r="F18" s="36">
        <v>800</v>
      </c>
      <c r="H18" s="28" t="s">
        <v>47</v>
      </c>
      <c r="I18" s="47"/>
    </row>
    <row r="19" s="1" customFormat="1" ht="15.6" spans="2:9">
      <c r="B19" s="27"/>
      <c r="C19" s="27"/>
      <c r="D19" s="27"/>
      <c r="E19" s="37"/>
      <c r="F19" s="36"/>
      <c r="H19" s="38"/>
      <c r="I19" s="47"/>
    </row>
    <row r="20" s="1" customFormat="1" ht="15.6" spans="2:9">
      <c r="B20" s="39" t="s">
        <v>48</v>
      </c>
      <c r="C20" s="39"/>
      <c r="D20" s="39"/>
      <c r="E20" s="39"/>
      <c r="F20" s="40">
        <f>SUM(F9:F19)</f>
        <v>12210</v>
      </c>
      <c r="G20" s="40">
        <f>SUM(G9:G18)</f>
        <v>448</v>
      </c>
      <c r="H20" s="41"/>
      <c r="I20" s="48"/>
    </row>
    <row r="21" s="1" customFormat="1" ht="15.6" spans="2:9">
      <c r="B21" s="39" t="s">
        <v>49</v>
      </c>
      <c r="C21" s="39"/>
      <c r="D21" s="39"/>
      <c r="E21" s="39"/>
      <c r="F21" s="40">
        <f>F20+G20</f>
        <v>12658</v>
      </c>
      <c r="G21" s="40"/>
      <c r="H21" s="41"/>
      <c r="I21" s="48"/>
    </row>
    <row r="22" spans="2:8">
      <c r="B22" s="42"/>
      <c r="C22" s="42"/>
      <c r="D22" s="42"/>
      <c r="E22" s="42"/>
      <c r="F22" s="43"/>
      <c r="G22" s="43"/>
      <c r="H22" s="44"/>
    </row>
    <row r="23" spans="2:7">
      <c r="B23" s="45"/>
      <c r="C23" s="12" t="s">
        <v>50</v>
      </c>
      <c r="D23" s="12" t="s">
        <v>51</v>
      </c>
      <c r="E23" s="45"/>
      <c r="F23" s="14" t="s">
        <v>52</v>
      </c>
      <c r="G23" s="14"/>
    </row>
    <row r="24" s="1" customFormat="1" ht="15.6" spans="8:8">
      <c r="H24" s="23"/>
    </row>
    <row r="25" s="1" customFormat="1" ht="15.6" spans="6:8">
      <c r="F25" s="22"/>
      <c r="G25" s="23"/>
      <c r="H25" s="23"/>
    </row>
    <row r="26" s="1" customFormat="1" ht="15.6" spans="6:8">
      <c r="F26" s="22"/>
      <c r="H26" s="23"/>
    </row>
    <row r="27" s="3" customFormat="1" spans="8:8">
      <c r="H27" s="4"/>
    </row>
    <row r="28" s="3" customFormat="1" spans="8:8">
      <c r="H28" s="4"/>
    </row>
    <row r="29" s="3" customFormat="1" spans="8:8">
      <c r="H29" s="4"/>
    </row>
    <row r="30" s="3" customFormat="1" spans="8:8">
      <c r="H30" s="4"/>
    </row>
    <row r="31" s="3" customFormat="1" spans="8:8">
      <c r="H31" s="4"/>
    </row>
    <row r="32" s="3" customFormat="1" spans="8:8">
      <c r="H32" s="4"/>
    </row>
    <row r="33" s="3" customFormat="1" spans="8:8">
      <c r="H33" s="4"/>
    </row>
    <row r="34" s="3" customFormat="1" spans="8:8">
      <c r="H34" s="4"/>
    </row>
    <row r="35" s="3" customFormat="1" spans="8:8">
      <c r="H35" s="4"/>
    </row>
    <row r="36" s="3" customFormat="1" spans="8:8">
      <c r="H36" s="4"/>
    </row>
    <row r="37" s="3" customFormat="1" spans="8:8">
      <c r="H37" s="4"/>
    </row>
    <row r="38" s="3" customFormat="1" spans="8:8">
      <c r="H38" s="4"/>
    </row>
    <row r="39" s="3" customFormat="1" spans="8:8">
      <c r="H39" s="4"/>
    </row>
    <row r="40" s="3" customFormat="1" spans="8:8">
      <c r="H40" s="4"/>
    </row>
    <row r="41" s="3" customFormat="1" spans="8:8">
      <c r="H41" s="4"/>
    </row>
    <row r="42" spans="5:5">
      <c r="E42" s="3" t="s">
        <v>53</v>
      </c>
    </row>
  </sheetData>
  <mergeCells count="4">
    <mergeCell ref="B3:H3"/>
    <mergeCell ref="B20:E20"/>
    <mergeCell ref="B21:E21"/>
    <mergeCell ref="F21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2023-10-16T01:29:00Z</dcterms:created>
  <dcterms:modified xsi:type="dcterms:W3CDTF">2023-10-16T04:10:37Z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DCF55A7043AC4F5AAAC0F74DFE9760FD_11</vt:lpwstr>
  </property>
  <property fmtid="{D5CDD505-2E9C-101B-9397-08002B2CF9AE}" pid="3" name="KSOProductBuildVer">
    <vt:lpwstr>2052-12.1.0.15712</vt:lpwstr>
  </property>
</Properties>
</file>