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<sst xmlns="http://schemas.openxmlformats.org/spreadsheetml/2006/main" count="112" uniqueCount="86">
  <si>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</si>
  <si>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</si>
  <si>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</si>
  <si>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</si>
  <si>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</si>
  <si>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</si>
  <si>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</si>
  <si>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</si>
  <si>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</si>
  <si>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</si>
  <si>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</si>
  <si>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</si>
  <si>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</si>
  <si>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</si>
  <si>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</si>
  <si>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</si>
  <si>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</si>
  <si>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</si>
  <si>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</si>
  <si>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</si>
  <si>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</si>
  <si>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</si>
  <si>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</si>
  <si>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</si>
  <si>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</si>
  <si>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</si>
  <si>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</si>
  <si>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</si>
  <si>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</si>
  <si>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</si>
  <si>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</si>
  <si>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</si>
  <si>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</si>
  <si>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</si>
  <si>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</si>
  <si>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</si>
  <si>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</si>
  <si>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</si>
  <si>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</si>
  <si>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</si>
  <si>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</si>
  <si>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</si>
  <si>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</si>
  <si>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</si>
  <si>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</si>
  <si>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</si>
  <si>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</si>
  <si>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</si>
  <si>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</si>
  <si>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</si>
  <si>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</si>
  <si>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</si>
  <si>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</si>
  <si>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</si>
  <si>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</si>
  <si>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谢美悦</t>
  </si>
  <si>
    <t>职位:</t>
  </si>
  <si>
    <t>实习生</t>
  </si>
  <si>
    <t>发生地:</t>
  </si>
  <si>
    <t>北京</t>
  </si>
  <si>
    <t>部门:</t>
  </si>
  <si>
    <t>业务6组</t>
  </si>
  <si>
    <t>发生日期:</t>
  </si>
  <si>
    <t>2020年12月15驲</t>
  </si>
  <si>
    <t>报销日期:</t>
  </si>
  <si>
    <t>团号:</t>
  </si>
  <si>
    <t>HMEA-210115-SHX200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</si>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</sst>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2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25" fillId="18" borderId="19" applyNumberFormat="0" applyAlignment="0" applyProtection="0">
      <alignment vertical="center"/>
    </xf>
    <xf numFmtId="0" fontId="23" fillId="33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I25" sqref="I25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90"/>
      <c r="J53" s="98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9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100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I39" sqref="I39:J39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40">
        <v>44183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1"/>
      <c r="J8" s="15" t="s">
        <v>66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/>
      <c r="H11" s="25"/>
      <c r="I11" s="43"/>
      <c r="J11" s="44"/>
      <c r="K11" s="45"/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/>
      <c r="H12" s="25"/>
      <c r="I12" s="43"/>
      <c r="J12" s="44"/>
      <c r="K12" s="45"/>
    </row>
    <row r="13" ht="20.1" customHeight="1" spans="2:11">
      <c r="B13" s="22"/>
      <c r="C13" s="23"/>
      <c r="D13" s="26"/>
      <c r="E13" s="22"/>
      <c r="F13" s="23"/>
      <c r="G13" s="25"/>
      <c r="H13" s="25"/>
      <c r="I13" s="43"/>
      <c r="J13" s="44"/>
      <c r="K13" s="45"/>
    </row>
    <row r="14" ht="20.1" customHeight="1" spans="2:11">
      <c r="B14" s="22"/>
      <c r="C14" s="23"/>
      <c r="D14" s="26"/>
      <c r="E14" s="22"/>
      <c r="F14" s="23"/>
      <c r="G14" s="25"/>
      <c r="H14" s="25"/>
      <c r="I14" s="43"/>
      <c r="J14" s="44"/>
      <c r="K14" s="45"/>
    </row>
    <row r="15" ht="20.1" customHeight="1" spans="2:11">
      <c r="B15" s="22"/>
      <c r="C15" s="23"/>
      <c r="D15" s="26"/>
      <c r="E15" s="22"/>
      <c r="F15" s="23" t="s">
        <v>76</v>
      </c>
      <c r="G15" s="25">
        <v>80</v>
      </c>
      <c r="H15" s="25">
        <v>80</v>
      </c>
      <c r="I15" s="43"/>
      <c r="J15" s="44"/>
      <c r="K15" s="45"/>
    </row>
    <row r="16" ht="20.1" customHeight="1" spans="2:11">
      <c r="B16" s="22"/>
      <c r="C16" s="23"/>
      <c r="D16" s="26"/>
      <c r="E16" s="22"/>
      <c r="F16" s="23"/>
      <c r="G16" s="25"/>
      <c r="H16" s="25"/>
      <c r="I16" s="43"/>
      <c r="J16" s="44"/>
      <c r="K16" s="45"/>
    </row>
    <row r="17" ht="20.1" customHeight="1" spans="2:11">
      <c r="B17" s="22"/>
      <c r="C17" s="23"/>
      <c r="D17" s="26"/>
      <c r="E17" s="22"/>
      <c r="F17" s="23"/>
      <c r="G17" s="25"/>
      <c r="H17" s="25"/>
      <c r="I17" s="43"/>
      <c r="J17" s="44"/>
      <c r="K17" s="45"/>
    </row>
    <row r="18" ht="20.1" customHeight="1" spans="2:11">
      <c r="B18" s="22"/>
      <c r="C18" s="23"/>
      <c r="D18" s="26"/>
      <c r="E18" s="22"/>
      <c r="F18" s="23"/>
      <c r="G18" s="25"/>
      <c r="H18" s="25"/>
      <c r="I18" s="43"/>
      <c r="J18" s="44"/>
      <c r="K18" s="45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3"/>
      <c r="J19" s="44"/>
      <c r="K19" s="45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3"/>
      <c r="J20" s="44"/>
      <c r="K20" s="45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3"/>
      <c r="J21" s="44"/>
      <c r="K21" s="45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80</v>
      </c>
      <c r="H22" s="30">
        <f>SUM(H11:H21)</f>
        <v>80</v>
      </c>
      <c r="I22" s="46">
        <f>SUM(I11:J21)</f>
        <v>0</v>
      </c>
      <c r="J22" s="47"/>
      <c r="K22" s="48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9"/>
      <c r="K23" s="16"/>
    </row>
    <row r="24" ht="20.1" customHeight="1" spans="2:11">
      <c r="B24" s="21" t="s">
        <v>70</v>
      </c>
      <c r="C24" s="21"/>
      <c r="D24" s="21"/>
      <c r="E24" s="21"/>
      <c r="F24" s="21"/>
      <c r="G24" s="21" t="s">
        <v>77</v>
      </c>
      <c r="H24" s="21"/>
      <c r="I24" s="21"/>
      <c r="J24" s="21"/>
      <c r="K24" s="21" t="s">
        <v>78</v>
      </c>
    </row>
    <row r="25" ht="20.1" customHeight="1" spans="2:11">
      <c r="B25" s="31">
        <f>H22</f>
        <v>80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50">
        <f>SUM(B25:J25)</f>
        <v>80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79</v>
      </c>
      <c r="C27" s="16"/>
      <c r="D27" s="16"/>
      <c r="E27" s="16"/>
      <c r="F27" s="16" t="s">
        <v>50</v>
      </c>
      <c r="G27" s="16" t="s">
        <v>80</v>
      </c>
      <c r="H27" s="16"/>
      <c r="I27" s="16"/>
      <c r="J27" s="16" t="s">
        <v>52</v>
      </c>
      <c r="K27" s="16"/>
    </row>
    <row r="30" ht="18.75" spans="1:11">
      <c r="A30" s="2" t="s">
        <v>81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 t="s">
        <v>55</v>
      </c>
      <c r="G32" s="7"/>
      <c r="H32" s="6" t="s">
        <v>56</v>
      </c>
      <c r="I32" s="5"/>
      <c r="J32" s="7" t="s">
        <v>57</v>
      </c>
      <c r="K32" s="37"/>
    </row>
    <row r="33" ht="20.1" customHeight="1" spans="2:11">
      <c r="B33" s="8"/>
      <c r="C33" s="9"/>
      <c r="D33" s="10" t="s">
        <v>58</v>
      </c>
      <c r="E33" s="10"/>
      <c r="F33" s="11" t="s">
        <v>59</v>
      </c>
      <c r="G33" s="11"/>
      <c r="H33" s="10" t="s">
        <v>60</v>
      </c>
      <c r="I33" s="9"/>
      <c r="J33" s="11" t="s">
        <v>61</v>
      </c>
      <c r="K33" s="38"/>
    </row>
    <row r="34" ht="20.1" customHeight="1" spans="2:11">
      <c r="B34" s="8"/>
      <c r="C34" s="9"/>
      <c r="D34" s="10" t="s">
        <v>62</v>
      </c>
      <c r="E34" s="10"/>
      <c r="F34" s="32">
        <v>44180</v>
      </c>
      <c r="G34" s="11"/>
      <c r="H34" s="10" t="s">
        <v>64</v>
      </c>
      <c r="I34" s="39"/>
      <c r="J34" s="40">
        <v>44183</v>
      </c>
      <c r="K34" s="38"/>
    </row>
    <row r="35" ht="20.1" customHeight="1" spans="2:11">
      <c r="B35" s="12"/>
      <c r="C35" s="13"/>
      <c r="D35" s="14"/>
      <c r="E35" s="14"/>
      <c r="F35" s="15"/>
      <c r="G35" s="15"/>
      <c r="H35" s="14" t="s">
        <v>65</v>
      </c>
      <c r="I35" s="41"/>
      <c r="J35" s="15" t="s">
        <v>66</v>
      </c>
      <c r="K35" s="42"/>
    </row>
    <row r="36" ht="20.1" customHeight="1"/>
    <row r="37" ht="20.1" customHeight="1" spans="2:11">
      <c r="B37" s="27"/>
      <c r="C37" s="27"/>
      <c r="D37" s="33" t="s">
        <v>82</v>
      </c>
      <c r="E37" s="27" t="s">
        <v>83</v>
      </c>
      <c r="F37" s="27"/>
      <c r="G37" s="25" t="s">
        <v>84</v>
      </c>
      <c r="H37" s="25" t="s">
        <v>85</v>
      </c>
      <c r="I37" s="25" t="s">
        <v>43</v>
      </c>
      <c r="J37" s="25"/>
      <c r="K37" s="51" t="s">
        <v>72</v>
      </c>
    </row>
    <row r="38" ht="20.1" customHeight="1" spans="2:11">
      <c r="B38" s="27">
        <v>1</v>
      </c>
      <c r="C38" s="27"/>
      <c r="D38" s="34" t="s">
        <v>59</v>
      </c>
      <c r="E38" s="35">
        <v>44180</v>
      </c>
      <c r="F38" s="27"/>
      <c r="G38" s="25">
        <v>100</v>
      </c>
      <c r="H38" s="25">
        <v>1</v>
      </c>
      <c r="I38" s="43">
        <f>G38*H38</f>
        <v>100</v>
      </c>
      <c r="J38" s="44"/>
      <c r="K38" s="52"/>
    </row>
    <row r="39" ht="20.1" customHeight="1" spans="2:11">
      <c r="B39" s="27">
        <v>2</v>
      </c>
      <c r="C39" s="27"/>
      <c r="D39" s="34"/>
      <c r="E39" s="27"/>
      <c r="F39" s="27"/>
      <c r="G39" s="25"/>
      <c r="H39" s="25"/>
      <c r="I39" s="43"/>
      <c r="J39" s="44"/>
      <c r="K39" s="52"/>
    </row>
    <row r="40" ht="20.1" customHeight="1" spans="2:11">
      <c r="B40" s="27">
        <v>3</v>
      </c>
      <c r="C40" s="27"/>
      <c r="D40" s="34"/>
      <c r="E40" s="27"/>
      <c r="F40" s="27"/>
      <c r="G40" s="25"/>
      <c r="H40" s="25"/>
      <c r="I40" s="43"/>
      <c r="J40" s="44"/>
      <c r="K40" s="52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1</v>
      </c>
      <c r="I41" s="46">
        <f>SUM(I38:J40)</f>
        <v>100</v>
      </c>
      <c r="J41" s="47"/>
      <c r="K41" s="48"/>
    </row>
    <row r="42" ht="20.1" customHeight="1" spans="2:11">
      <c r="B42" s="16" t="s">
        <v>79</v>
      </c>
      <c r="C42" s="16"/>
      <c r="D42" s="16"/>
      <c r="E42" s="16"/>
      <c r="F42" s="16" t="s">
        <v>50</v>
      </c>
      <c r="G42" s="16" t="s">
        <v>80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 XIE</cp:lastModifiedBy>
  <dcterms:created xsi:type="dcterms:W3CDTF">2014-04-15T08:52:00Z</dcterms:created>
  <cp:lastPrinted>2017-09-06T05:53:00Z</cp:lastPrinted>
  <dcterms:modified xsi:type="dcterms:W3CDTF">2020-12-18T07:42:53Z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