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370"/>
  </bookViews>
  <sheets>
    <sheet name="总账单" sheetId="1" r:id="rId1"/>
    <sheet name="1207-09接机+备车" sheetId="2" r:id="rId2"/>
    <sheet name="1209-11送机" sheetId="3" r:id="rId3"/>
  </sheets>
  <definedNames>
    <definedName name="_xlnm._FilterDatabase" localSheetId="1" hidden="1">'1207-09接机+备车'!$A$2:$DG$146</definedName>
    <definedName name="_xlnm._FilterDatabase" localSheetId="2" hidden="1">'1209-11送机'!$A$2:$AJ$7</definedName>
  </definedNames>
  <calcPr calcId="124519" concurrentCalc="0"/>
</workbook>
</file>

<file path=xl/calcChain.xml><?xml version="1.0" encoding="utf-8"?>
<calcChain xmlns="http://schemas.openxmlformats.org/spreadsheetml/2006/main">
  <c r="F39" i="1"/>
  <c r="F38"/>
  <c r="F37"/>
  <c r="F36"/>
  <c r="F35"/>
  <c r="F34"/>
  <c r="F33"/>
  <c r="F32"/>
  <c r="F31"/>
  <c r="F30"/>
  <c r="F29"/>
  <c r="F28"/>
  <c r="AJ140" i="3"/>
  <c r="F40" i="1"/>
  <c r="Y148" i="2"/>
  <c r="AI143"/>
  <c r="F22" i="1"/>
  <c r="F23"/>
  <c r="F25"/>
  <c r="B45"/>
  <c r="F11"/>
  <c r="F12"/>
  <c r="F13"/>
  <c r="F14"/>
  <c r="B46"/>
  <c r="B47"/>
  <c r="F7"/>
  <c r="F8"/>
  <c r="B43"/>
  <c r="F17"/>
  <c r="F18"/>
  <c r="F19"/>
  <c r="B44"/>
  <c r="B48"/>
  <c r="B49"/>
  <c r="B50"/>
  <c r="A44"/>
</calcChain>
</file>

<file path=xl/sharedStrings.xml><?xml version="1.0" encoding="utf-8"?>
<sst xmlns="http://schemas.openxmlformats.org/spreadsheetml/2006/main" count="6428" uniqueCount="1435">
  <si>
    <t>171107大新华季亮亮广州W酒店会议报价</t>
  </si>
  <si>
    <t>酒店</t>
  </si>
  <si>
    <t>酒店名称</t>
  </si>
  <si>
    <t>标准</t>
  </si>
  <si>
    <t>数量（间）</t>
  </si>
  <si>
    <t>天数（晚）</t>
  </si>
  <si>
    <t>单价
（元/间晚）</t>
  </si>
  <si>
    <t>总价（元）</t>
  </si>
  <si>
    <t>备注</t>
  </si>
  <si>
    <t>交通</t>
  </si>
  <si>
    <t>费用项目</t>
  </si>
  <si>
    <t>数量（辆）</t>
  </si>
  <si>
    <t>数量(趟)</t>
  </si>
  <si>
    <t>单价（元/辆/趟）</t>
  </si>
  <si>
    <t>车费</t>
  </si>
  <si>
    <t>餐费</t>
  </si>
  <si>
    <t>数量（人）</t>
  </si>
  <si>
    <t>单价（元/人）</t>
  </si>
  <si>
    <t>其他费用</t>
  </si>
  <si>
    <t>数量</t>
  </si>
  <si>
    <t>单价（元/天）</t>
  </si>
  <si>
    <t>接机牌</t>
  </si>
  <si>
    <t>旅行社费用</t>
  </si>
  <si>
    <t>数量(天)</t>
  </si>
  <si>
    <t>单价</t>
  </si>
  <si>
    <t>合计</t>
  </si>
  <si>
    <t>项目</t>
  </si>
  <si>
    <t>总计（元）</t>
  </si>
  <si>
    <t>小计</t>
  </si>
  <si>
    <t>服务费6%</t>
  </si>
  <si>
    <t>总费用</t>
  </si>
  <si>
    <t>汇款帐号</t>
  </si>
  <si>
    <t>公司名称:广州康辉国际旅行社有限公司</t>
  </si>
  <si>
    <t>帐号:3602 0914 0920 0003 997</t>
  </si>
  <si>
    <t>开户行:工行二支行长堤支行</t>
  </si>
  <si>
    <t>苏亮 18926189962粤AK42W0</t>
    <phoneticPr fontId="9" type="noConversion"/>
  </si>
  <si>
    <t>19:00:00到位</t>
    <phoneticPr fontId="9" type="noConversion"/>
  </si>
  <si>
    <t>酒店小车备车</t>
    <phoneticPr fontId="9" type="noConversion"/>
  </si>
  <si>
    <t>方维俭18502016695 粤A049EZ</t>
    <phoneticPr fontId="9" type="noConversion"/>
  </si>
  <si>
    <t>8:00到位</t>
    <phoneticPr fontId="9" type="noConversion"/>
  </si>
  <si>
    <t>酒店商务备车</t>
    <phoneticPr fontId="9" type="noConversion"/>
  </si>
  <si>
    <t>禹小明 17502009467 粤A7Z9U6</t>
    <phoneticPr fontId="9" type="noConversion"/>
  </si>
  <si>
    <t>17:00:00到位</t>
    <phoneticPr fontId="9" type="noConversion"/>
  </si>
  <si>
    <t>11:00到位</t>
    <phoneticPr fontId="9" type="noConversion"/>
  </si>
  <si>
    <t>14:00到位</t>
    <phoneticPr fontId="9" type="noConversion"/>
  </si>
  <si>
    <t>机场小车备车</t>
    <phoneticPr fontId="9" type="noConversion"/>
  </si>
  <si>
    <t>小车</t>
    <rPh sb="0" eb="1">
      <t>xiao che</t>
    </rPh>
    <phoneticPr fontId="9" type="noConversion"/>
  </si>
  <si>
    <t>是</t>
  </si>
  <si>
    <t xml:space="preserve">川航CZ8118 </t>
    <phoneticPr fontId="9" type="noConversion"/>
  </si>
  <si>
    <t>重庆</t>
  </si>
  <si>
    <t>广州</t>
  </si>
  <si>
    <t>12月10日</t>
    <rPh sb="2" eb="3">
      <t>yue</t>
    </rPh>
    <rPh sb="5" eb="6">
      <t>ri</t>
    </rPh>
    <phoneticPr fontId="9" type="noConversion"/>
  </si>
  <si>
    <t xml:space="preserve">MU2260  </t>
    <phoneticPr fontId="9" type="noConversion"/>
  </si>
  <si>
    <t>西安</t>
  </si>
  <si>
    <t>12月9日</t>
    <rPh sb="2" eb="3">
      <t>yue</t>
    </rPh>
    <rPh sb="4" eb="5">
      <t>ri</t>
    </rPh>
    <phoneticPr fontId="9" type="noConversion"/>
  </si>
  <si>
    <t>单间</t>
  </si>
  <si>
    <t>029-87692000</t>
  </si>
  <si>
    <t>陕西省西安市莲湖区西举院巷69号</t>
  </si>
  <si>
    <t>西安市儿童医院</t>
  </si>
  <si>
    <t>334671196@qq.com</t>
  </si>
  <si>
    <t>主任</t>
  </si>
  <si>
    <t>主任医师</t>
  </si>
  <si>
    <t>消化科</t>
  </si>
  <si>
    <t>610102197305261521</t>
  </si>
  <si>
    <t>身份证</t>
  </si>
  <si>
    <t>女</t>
  </si>
  <si>
    <t>方莹（市场部）</t>
    <rPh sb="3" eb="4">
      <t>shi chang bu</t>
    </rPh>
    <phoneticPr fontId="9" type="noConversion"/>
  </si>
  <si>
    <t>西区</t>
  </si>
  <si>
    <t>小车</t>
    <rPh sb="0" eb="1">
      <t>xiao chge</t>
    </rPh>
    <phoneticPr fontId="9" type="noConversion"/>
  </si>
  <si>
    <t>是　</t>
  </si>
  <si>
    <t>MF8374</t>
    <phoneticPr fontId="9" type="noConversion"/>
  </si>
  <si>
    <t>厦门</t>
  </si>
  <si>
    <t xml:space="preserve">CA1387 </t>
    <phoneticPr fontId="9" type="noConversion"/>
  </si>
  <si>
    <t>广州</t>
    <phoneticPr fontId="9" type="noConversion"/>
  </si>
  <si>
    <t>北京</t>
    <phoneticPr fontId="9" type="noConversion"/>
  </si>
  <si>
    <t>12月10日</t>
    <phoneticPr fontId="8" type="noConversion"/>
  </si>
  <si>
    <t>北京市西城区南礼士路56号</t>
    <phoneticPr fontId="9" type="noConversion"/>
  </si>
  <si>
    <t>北京儿童医院</t>
  </si>
  <si>
    <t>110105196605040428</t>
  </si>
  <si>
    <t>身份证</t>
    <phoneticPr fontId="9" type="noConversion"/>
  </si>
  <si>
    <t>沈惠青（市场部赞助）</t>
    <rPh sb="4" eb="5">
      <t>shi chang bu zan zhu</t>
    </rPh>
    <phoneticPr fontId="9" type="noConversion"/>
  </si>
  <si>
    <t>北区</t>
  </si>
  <si>
    <t>12月9日 机场接机</t>
    <rPh sb="2" eb="3">
      <t>yue</t>
    </rPh>
    <rPh sb="4" eb="5">
      <t>ri</t>
    </rPh>
    <rPh sb="6" eb="7">
      <t>ji chang</t>
    </rPh>
    <rPh sb="8" eb="9">
      <t>jie</t>
    </rPh>
    <phoneticPr fontId="9" type="noConversion"/>
  </si>
  <si>
    <t>送高铁</t>
  </si>
  <si>
    <t>G6482(14:45-17:34)</t>
  </si>
  <si>
    <t>长沙南</t>
  </si>
  <si>
    <t>广州南</t>
  </si>
  <si>
    <t>接高铁</t>
  </si>
  <si>
    <t>G69</t>
    <phoneticPr fontId="9" type="noConversion"/>
  </si>
  <si>
    <t>刘怡然</t>
  </si>
  <si>
    <t>12月8日</t>
    <rPh sb="2" eb="3">
      <t>yue</t>
    </rPh>
    <rPh sb="4" eb="5">
      <t>ri</t>
    </rPh>
    <phoneticPr fontId="9" type="noConversion"/>
  </si>
  <si>
    <t>标间</t>
  </si>
  <si>
    <t>纽迪希亚</t>
  </si>
  <si>
    <t>430981199306160321，</t>
  </si>
  <si>
    <t>430281198508052326，</t>
  </si>
  <si>
    <t>林莎莎</t>
  </si>
  <si>
    <t>GL8</t>
    <phoneticPr fontId="9" type="noConversion"/>
  </si>
  <si>
    <t>12号返程机票，11号晚上住宿不需要我们负责</t>
  </si>
  <si>
    <t>CZ3417</t>
    <phoneticPr fontId="9" type="noConversion"/>
  </si>
  <si>
    <t>成都</t>
  </si>
  <si>
    <t>12月12日</t>
    <rPh sb="2" eb="3">
      <t>yue</t>
    </rPh>
    <rPh sb="5" eb="6">
      <t>ri</t>
    </rPh>
    <phoneticPr fontId="9" type="noConversion"/>
  </si>
  <si>
    <t>12月10日</t>
    <rPh sb="2" eb="3">
      <t>yue</t>
    </rPh>
    <phoneticPr fontId="9" type="noConversion"/>
  </si>
  <si>
    <t>0731-85600908</t>
  </si>
  <si>
    <t>湖南省长沙市梓园路86号</t>
  </si>
  <si>
    <t>湖南省儿童医院</t>
  </si>
  <si>
    <t>65272681@qq.com</t>
  </si>
  <si>
    <t>主治医师</t>
  </si>
  <si>
    <t>36043019800908094X</t>
  </si>
  <si>
    <t>欧阳红娟</t>
  </si>
  <si>
    <t>谢咏梅+卢国艳</t>
    <phoneticPr fontId="9" type="noConversion"/>
  </si>
  <si>
    <t>3U3039</t>
    <phoneticPr fontId="9" type="noConversion"/>
  </si>
  <si>
    <t>12月10日</t>
    <rPh sb="2" eb="3">
      <t>yue</t>
    </rPh>
    <rPh sb="5" eb="6">
      <t>r</t>
    </rPh>
    <phoneticPr fontId="9" type="noConversion"/>
  </si>
  <si>
    <t>364875977@qq.com</t>
  </si>
  <si>
    <t>科副主任</t>
  </si>
  <si>
    <t>副主任医师</t>
  </si>
  <si>
    <t>430821197703038222</t>
  </si>
  <si>
    <t>赵红梅（市场部）</t>
    <rPh sb="4" eb="5">
      <t>shi chang bu</t>
    </rPh>
    <phoneticPr fontId="9" type="noConversion"/>
  </si>
  <si>
    <t>D207</t>
  </si>
  <si>
    <t>广州南</t>
    <rPh sb="2" eb="3">
      <t>nan</t>
    </rPh>
    <phoneticPr fontId="9" type="noConversion"/>
  </si>
  <si>
    <t>南宁</t>
  </si>
  <si>
    <t>汤呐</t>
    <phoneticPr fontId="9" type="noConversion"/>
  </si>
  <si>
    <t>广西南宁市桃源路6号</t>
  </si>
  <si>
    <t>广西区人民医院</t>
  </si>
  <si>
    <t>副主任</t>
  </si>
  <si>
    <t>儿科</t>
  </si>
  <si>
    <t>420104197304091644</t>
  </si>
  <si>
    <t>甄宏</t>
  </si>
  <si>
    <t>南区</t>
  </si>
  <si>
    <t>D206</t>
  </si>
  <si>
    <t>D207</t>
    <phoneticPr fontId="9" type="noConversion"/>
  </si>
  <si>
    <t>陪同</t>
    <phoneticPr fontId="9" type="noConversion"/>
  </si>
  <si>
    <t>452324198308110935</t>
  </si>
  <si>
    <t>男</t>
  </si>
  <si>
    <t>汤呐</t>
  </si>
  <si>
    <t>商务</t>
    <rPh sb="0" eb="1">
      <t>xiao che</t>
    </rPh>
    <phoneticPr fontId="9" type="noConversion"/>
  </si>
  <si>
    <t>CA4318</t>
    <phoneticPr fontId="9" type="noConversion"/>
  </si>
  <si>
    <t>G6027</t>
    <phoneticPr fontId="9" type="noConversion"/>
  </si>
  <si>
    <t>0731-84136959</t>
  </si>
  <si>
    <t>湖南省长沙市雨花区城南东路416号</t>
  </si>
  <si>
    <t>长沙市妇幼保健院</t>
  </si>
  <si>
    <t>2554773410@qq.com</t>
  </si>
  <si>
    <t>432503197609098635</t>
  </si>
  <si>
    <t>许继志</t>
  </si>
  <si>
    <t>小车</t>
    <phoneticPr fontId="9" type="noConversion"/>
  </si>
  <si>
    <t>送机</t>
  </si>
  <si>
    <t>MU5740</t>
    <phoneticPr fontId="9" type="noConversion"/>
  </si>
  <si>
    <t>昆明</t>
  </si>
  <si>
    <t>是</t>
    <phoneticPr fontId="9" type="noConversion"/>
  </si>
  <si>
    <t>G635</t>
    <phoneticPr fontId="9" type="noConversion"/>
  </si>
  <si>
    <t>萍乡</t>
    <phoneticPr fontId="9" type="noConversion"/>
  </si>
  <si>
    <t>余慧</t>
    <phoneticPr fontId="9" type="noConversion"/>
  </si>
  <si>
    <t> 江西省萍乡市安源区文昌路66号</t>
  </si>
  <si>
    <t>萍乡市妇幼保健院</t>
    <phoneticPr fontId="9" type="noConversion"/>
  </si>
  <si>
    <t>科主任</t>
    <phoneticPr fontId="9" type="noConversion"/>
  </si>
  <si>
    <t>主任医师</t>
    <phoneticPr fontId="9" type="noConversion"/>
  </si>
  <si>
    <t>消化科</t>
    <phoneticPr fontId="9" type="noConversion"/>
  </si>
  <si>
    <t>360302197308150519</t>
  </si>
  <si>
    <t>男</t>
    <phoneticPr fontId="9" type="noConversion"/>
  </si>
  <si>
    <t>彭昊</t>
    <phoneticPr fontId="9" type="noConversion"/>
  </si>
  <si>
    <t>G1036</t>
    <phoneticPr fontId="9" type="noConversion"/>
  </si>
  <si>
    <t>株洲西</t>
  </si>
  <si>
    <t>G549</t>
    <phoneticPr fontId="9" type="noConversion"/>
  </si>
  <si>
    <t>0731-28219219</t>
  </si>
  <si>
    <t>株洲市天元区长江南路118号</t>
  </si>
  <si>
    <t>株洲市中心医院</t>
  </si>
  <si>
    <t>164477641@qq.com</t>
  </si>
  <si>
    <t>儿科医师</t>
  </si>
  <si>
    <t>经治医生</t>
  </si>
  <si>
    <t>儿保科</t>
  </si>
  <si>
    <t>63010319920825162X</t>
  </si>
  <si>
    <t>陈瑾</t>
  </si>
  <si>
    <t>何志刚+许继志</t>
  </si>
  <si>
    <t>G6110</t>
    <phoneticPr fontId="9" type="noConversion"/>
  </si>
  <si>
    <t>18229190966</t>
  </si>
  <si>
    <t>株洲市天元区长江南路117号</t>
  </si>
  <si>
    <t>420509634@qq.com</t>
  </si>
  <si>
    <t>430203198605171520</t>
  </si>
  <si>
    <t>龚岱</t>
  </si>
  <si>
    <t>G1128</t>
    <phoneticPr fontId="9" type="noConversion"/>
  </si>
  <si>
    <t>郴州西</t>
  </si>
  <si>
    <t>15873388139</t>
  </si>
  <si>
    <t>株洲市天元区长江南路116号</t>
  </si>
  <si>
    <t>109155199@qq.com</t>
  </si>
  <si>
    <t>433027198108260023</t>
  </si>
  <si>
    <t>邹力</t>
  </si>
  <si>
    <t>G1301</t>
    <phoneticPr fontId="9" type="noConversion"/>
  </si>
  <si>
    <t>郴州西</t>
    <phoneticPr fontId="9" type="noConversion"/>
  </si>
  <si>
    <t>黄晓红</t>
    <phoneticPr fontId="9" type="noConversion"/>
  </si>
  <si>
    <t>和谐号 C7115</t>
  </si>
  <si>
    <t>深圳</t>
  </si>
  <si>
    <t>广州东</t>
    <rPh sb="2" eb="3">
      <t>dong</t>
    </rPh>
    <phoneticPr fontId="9" type="noConversion"/>
  </si>
  <si>
    <t>G6026</t>
    <phoneticPr fontId="9" type="noConversion"/>
  </si>
  <si>
    <t>漳州</t>
    <phoneticPr fontId="9" type="noConversion"/>
  </si>
  <si>
    <t>黄武秋</t>
    <phoneticPr fontId="9" type="noConversion"/>
  </si>
  <si>
    <t>标间</t>
    <phoneticPr fontId="9" type="noConversion"/>
  </si>
  <si>
    <t>漳州市龙文区水仙大街儿童医院</t>
    <phoneticPr fontId="9" type="noConversion"/>
  </si>
  <si>
    <t>漳州市医院</t>
    <phoneticPr fontId="9" type="noConversion"/>
  </si>
  <si>
    <t>副主任</t>
    <phoneticPr fontId="9" type="noConversion"/>
  </si>
  <si>
    <t>副主任医师</t>
    <phoneticPr fontId="9" type="noConversion"/>
  </si>
  <si>
    <t>儿科</t>
    <phoneticPr fontId="9" type="noConversion"/>
  </si>
  <si>
    <t>，350500197809052534</t>
    <phoneticPr fontId="9" type="noConversion"/>
  </si>
  <si>
    <t>何金水</t>
    <phoneticPr fontId="9" type="noConversion"/>
  </si>
  <si>
    <t>一起住</t>
  </si>
  <si>
    <t>和谐号 C7115</t>
    <phoneticPr fontId="9" type="noConversion"/>
  </si>
  <si>
    <t>G275</t>
    <phoneticPr fontId="9" type="noConversion"/>
  </si>
  <si>
    <t>郑州</t>
  </si>
  <si>
    <t xml:space="preserve"> 无</t>
  </si>
  <si>
    <t>郑州儿童医院</t>
  </si>
  <si>
    <t>消化</t>
  </si>
  <si>
    <t>410102197209110523</t>
  </si>
  <si>
    <t>于静</t>
  </si>
  <si>
    <t>华中</t>
  </si>
  <si>
    <t xml:space="preserve">CZ3394 </t>
    <phoneticPr fontId="9" type="noConversion"/>
  </si>
  <si>
    <t>G531</t>
    <phoneticPr fontId="9" type="noConversion"/>
  </si>
  <si>
    <t>0735-8882627</t>
  </si>
  <si>
    <t>湖南省郴州市苏仙区飞虹路6号</t>
  </si>
  <si>
    <t>郴州市儿童医院</t>
  </si>
  <si>
    <t>hzg36030208@163.com</t>
  </si>
  <si>
    <t>360302197309151513</t>
  </si>
  <si>
    <t>何志刚</t>
  </si>
  <si>
    <t>MU5213</t>
    <phoneticPr fontId="9" type="noConversion"/>
  </si>
  <si>
    <t>上海</t>
  </si>
  <si>
    <t>D2967</t>
    <phoneticPr fontId="9" type="noConversion"/>
  </si>
  <si>
    <t>桂林市</t>
    <phoneticPr fontId="9" type="noConversion"/>
  </si>
  <si>
    <t>广西桂林市中山北路6号</t>
  </si>
  <si>
    <t>桂林市妇幼保健院</t>
    <phoneticPr fontId="9" type="noConversion"/>
  </si>
  <si>
    <t>儿科主任</t>
    <phoneticPr fontId="9" type="noConversion"/>
  </si>
  <si>
    <t>452324196301010035</t>
  </si>
  <si>
    <t>唐仕强</t>
    <phoneticPr fontId="9" type="noConversion"/>
  </si>
  <si>
    <t>MU5304</t>
    <phoneticPr fontId="9" type="noConversion"/>
  </si>
  <si>
    <t>G1117</t>
    <phoneticPr fontId="9" type="noConversion"/>
  </si>
  <si>
    <t>衡阳东</t>
  </si>
  <si>
    <t>0734-8127019</t>
  </si>
  <si>
    <t>湖南省衡阳市解放路89号</t>
  </si>
  <si>
    <t>衡阳市妇幼保健院</t>
  </si>
  <si>
    <t>1249586882@qq.com</t>
  </si>
  <si>
    <t>门诊主任</t>
  </si>
  <si>
    <t>430406 19720217 5020</t>
  </si>
  <si>
    <t>林莉</t>
  </si>
  <si>
    <t xml:space="preserve">MU5306  </t>
    <phoneticPr fontId="9" type="noConversion"/>
  </si>
  <si>
    <t>0734-8127107</t>
  </si>
  <si>
    <t>539872516@qq.com</t>
  </si>
  <si>
    <t>科主任</t>
  </si>
  <si>
    <t>430422 19750629 6286</t>
  </si>
  <si>
    <t>许湘红</t>
  </si>
  <si>
    <t xml:space="preserve">CA1316 </t>
    <phoneticPr fontId="9" type="noConversion"/>
  </si>
  <si>
    <t>D3689</t>
    <phoneticPr fontId="9" type="noConversion"/>
  </si>
  <si>
    <t>广西南宁市双拥路6号</t>
  </si>
  <si>
    <t>广西医科大一附院</t>
  </si>
  <si>
    <t>450204197505050022</t>
  </si>
  <si>
    <t>唐清（市场部）</t>
    <rPh sb="3" eb="4">
      <t>shi channg bu</t>
    </rPh>
    <phoneticPr fontId="9" type="noConversion"/>
  </si>
  <si>
    <t>南区</t>
    <rPh sb="0" eb="1">
      <t>nan qu</t>
    </rPh>
    <phoneticPr fontId="9" type="noConversion"/>
  </si>
  <si>
    <t>CZ3633</t>
  </si>
  <si>
    <t>南昌</t>
  </si>
  <si>
    <t>G633</t>
    <phoneticPr fontId="9" type="noConversion"/>
  </si>
  <si>
    <t>江西省九江市瑞昌市南环路8号</t>
  </si>
  <si>
    <t>瑞昌市人民医院</t>
  </si>
  <si>
    <t>360422196805040026</t>
  </si>
  <si>
    <t>王亚玉</t>
  </si>
  <si>
    <t>12月8日 接南站</t>
    <rPh sb="2" eb="3">
      <t>yue</t>
    </rPh>
    <rPh sb="4" eb="5">
      <t>ri</t>
    </rPh>
    <rPh sb="6" eb="7">
      <t>jie zhan</t>
    </rPh>
    <rPh sb="7" eb="8">
      <t>nan</t>
    </rPh>
    <phoneticPr fontId="9" type="noConversion"/>
  </si>
  <si>
    <t>MU3062</t>
    <phoneticPr fontId="9" type="noConversion"/>
  </si>
  <si>
    <t xml:space="preserve">是 </t>
  </si>
  <si>
    <t>C7040</t>
    <phoneticPr fontId="9" type="noConversion"/>
  </si>
  <si>
    <t>许玉龙</t>
  </si>
  <si>
    <t>广东省深圳市福田区益田7019号</t>
  </si>
  <si>
    <t>深圳市儿童医院</t>
  </si>
  <si>
    <t>主治</t>
  </si>
  <si>
    <t>儿保</t>
  </si>
  <si>
    <t>37088119891020032X</t>
  </si>
  <si>
    <t>王媛</t>
    <phoneticPr fontId="9" type="noConversion"/>
  </si>
  <si>
    <t>南区</t>
    <phoneticPr fontId="9" type="noConversion"/>
  </si>
  <si>
    <t>z818（港九直通车）</t>
    <rPh sb="5" eb="6">
      <t>gang</t>
    </rPh>
    <rPh sb="6" eb="7">
      <t>jiu</t>
    </rPh>
    <rPh sb="7" eb="8">
      <t>zhi tong che</t>
    </rPh>
    <phoneticPr fontId="9" type="noConversion"/>
  </si>
  <si>
    <t>广州东</t>
    <rPh sb="0" eb="1">
      <t>guang zhou dong</t>
    </rPh>
    <phoneticPr fontId="9" type="noConversion"/>
  </si>
  <si>
    <t>香港</t>
    <rPh sb="0" eb="1">
      <t>xiang gang</t>
    </rPh>
    <phoneticPr fontId="9" type="noConversion"/>
  </si>
  <si>
    <t>男</t>
    <rPh sb="0" eb="1">
      <t>nan</t>
    </rPh>
    <phoneticPr fontId="9" type="noConversion"/>
  </si>
  <si>
    <t>梁教授</t>
    <rPh sb="0" eb="1">
      <t>liang</t>
    </rPh>
    <rPh sb="1" eb="2">
      <t>jiao shou</t>
    </rPh>
    <phoneticPr fontId="9" type="noConversion"/>
  </si>
  <si>
    <t>安排王梅和周期一间</t>
  </si>
  <si>
    <t xml:space="preserve">CZ6792 </t>
    <phoneticPr fontId="9" type="noConversion"/>
  </si>
  <si>
    <t>海口</t>
  </si>
  <si>
    <t>和谐号C7006</t>
  </si>
  <si>
    <t>0755-83923333</t>
  </si>
  <si>
    <t>广东省深圳市福田区莲花路1120号</t>
  </si>
  <si>
    <t>北京大学深圳医院</t>
  </si>
  <si>
    <t>13828700836@139.com</t>
  </si>
  <si>
    <t>321102196608121929</t>
  </si>
  <si>
    <t>顾秋枫</t>
  </si>
  <si>
    <t>0755-83008128</t>
  </si>
  <si>
    <t>广东省深圳市福田区益田路7019号</t>
  </si>
  <si>
    <t>1035295930@qq.com</t>
  </si>
  <si>
    <t>医师</t>
  </si>
  <si>
    <r>
      <t>4</t>
    </r>
    <r>
      <rPr>
        <sz val="9"/>
        <color indexed="8"/>
        <rFont val="宋体"/>
        <family val="3"/>
        <charset val="134"/>
      </rPr>
      <t>5212219940413 0929</t>
    </r>
  </si>
  <si>
    <t>赵煜桢</t>
    <phoneticPr fontId="9" type="noConversion"/>
  </si>
  <si>
    <t>2017.12.10</t>
  </si>
  <si>
    <t>和谐号C7006</t>
    <phoneticPr fontId="9" type="noConversion"/>
  </si>
  <si>
    <t>2017.12.8</t>
  </si>
  <si>
    <t>44182319870915243x</t>
    <phoneticPr fontId="9" type="noConversion"/>
  </si>
  <si>
    <t>许玉龙</t>
    <phoneticPr fontId="9" type="noConversion"/>
  </si>
  <si>
    <t>zhousm15d@aliyun.com</t>
  </si>
  <si>
    <t>420102196209291456</t>
  </si>
  <si>
    <t>周少明（市场部）</t>
    <rPh sb="4" eb="5">
      <t>shi chang bu</t>
    </rPh>
    <phoneticPr fontId="9" type="noConversion"/>
  </si>
  <si>
    <t>cz6980</t>
    <phoneticPr fontId="9" type="noConversion"/>
  </si>
  <si>
    <t>乌鲁木齐</t>
  </si>
  <si>
    <t>wangzhaoxia1969@163.com</t>
  </si>
  <si>
    <t>220104196904031344</t>
  </si>
  <si>
    <t>王朝霞（市场部）</t>
    <rPh sb="4" eb="5">
      <t>shi chang bu</t>
    </rPh>
    <phoneticPr fontId="9" type="noConversion"/>
  </si>
  <si>
    <t>12月8日接东站</t>
    <phoneticPr fontId="9" type="noConversion"/>
  </si>
  <si>
    <t xml:space="preserve">小车 </t>
    <rPh sb="0" eb="1">
      <t>xiao c</t>
    </rPh>
    <phoneticPr fontId="9" type="noConversion"/>
  </si>
  <si>
    <t xml:space="preserve">MU3116 </t>
    <phoneticPr fontId="9" type="noConversion"/>
  </si>
  <si>
    <t>12月10日</t>
    <rPh sb="2" eb="3">
      <t>yue</t>
    </rPh>
    <rPh sb="5" eb="6">
      <t>ri o</t>
    </rPh>
    <phoneticPr fontId="9" type="noConversion"/>
  </si>
  <si>
    <t xml:space="preserve">MU3123  </t>
    <phoneticPr fontId="9" type="noConversion"/>
  </si>
  <si>
    <t>湖北宜昌</t>
  </si>
  <si>
    <t>12月8日</t>
    <rPh sb="2" eb="3">
      <t>yue</t>
    </rPh>
    <rPh sb="4" eb="5">
      <t>ri o</t>
    </rPh>
    <phoneticPr fontId="9" type="noConversion"/>
  </si>
  <si>
    <t>谈庆</t>
  </si>
  <si>
    <t>15907208138</t>
  </si>
  <si>
    <t>宜昌市夷陵大道168号</t>
  </si>
  <si>
    <t>宜昌市中心人民医院</t>
  </si>
  <si>
    <t>wwll1970@163.com</t>
  </si>
  <si>
    <t>422323196803055733</t>
  </si>
  <si>
    <t>王小平</t>
  </si>
  <si>
    <t xml:space="preserve">MU2302 </t>
    <phoneticPr fontId="9" type="noConversion"/>
  </si>
  <si>
    <t xml:space="preserve">CZ3906 </t>
    <phoneticPr fontId="9" type="noConversion"/>
  </si>
  <si>
    <t>哈尔滨</t>
  </si>
  <si>
    <t>哈尔滨市道里区友谊路57号</t>
  </si>
  <si>
    <t>哈尔滨市儿童医院</t>
  </si>
  <si>
    <t>ertongwcj1966@163.com</t>
  </si>
  <si>
    <t>科室教学主任</t>
  </si>
  <si>
    <t>消化内科</t>
  </si>
  <si>
    <t>230103196612294826</t>
  </si>
  <si>
    <t>王翠娟</t>
  </si>
  <si>
    <t xml:space="preserve">MU3124 </t>
    <phoneticPr fontId="9" type="noConversion"/>
  </si>
  <si>
    <t>CZ3110</t>
    <phoneticPr fontId="9" type="noConversion"/>
  </si>
  <si>
    <t>北京</t>
  </si>
  <si>
    <t>北京市朝阳区雅宝路2号</t>
  </si>
  <si>
    <t>首都儿科研究所</t>
  </si>
  <si>
    <t>ylzhang7766@126.com</t>
  </si>
  <si>
    <t>无</t>
  </si>
  <si>
    <t>110105196001110464</t>
  </si>
  <si>
    <t>张艳玲</t>
  </si>
  <si>
    <t>潘秀娟+张艳虹</t>
  </si>
  <si>
    <t xml:space="preserve">CZ3245 </t>
    <phoneticPr fontId="9" type="noConversion"/>
  </si>
  <si>
    <t>西宁</t>
  </si>
  <si>
    <t>CA4458</t>
    <phoneticPr fontId="9" type="noConversion"/>
  </si>
  <si>
    <t>银川</t>
  </si>
  <si>
    <t>12月8日</t>
    <rPh sb="2" eb="3">
      <t>yue</t>
    </rPh>
    <rPh sb="4" eb="5">
      <t>ri</t>
    </rPh>
    <phoneticPr fontId="8" type="noConversion"/>
  </si>
  <si>
    <t>0951-6025598</t>
  </si>
  <si>
    <t>银川市兴庆区文化西街56号</t>
  </si>
  <si>
    <t>银川市妇幼保健院</t>
  </si>
  <si>
    <t>zz_jhh@163.com</t>
  </si>
  <si>
    <t>、620102196710141141</t>
  </si>
  <si>
    <t>张俊华（市场部）</t>
    <rPh sb="4" eb="5">
      <t>shi chang bu</t>
    </rPh>
    <phoneticPr fontId="9" type="noConversion"/>
  </si>
  <si>
    <t>CZ3246</t>
    <phoneticPr fontId="9" type="noConversion"/>
  </si>
  <si>
    <t>方达</t>
    <phoneticPr fontId="9" type="noConversion"/>
  </si>
  <si>
    <t>0971-8179015</t>
  </si>
  <si>
    <t>青海省西宁市共和南路7号</t>
  </si>
  <si>
    <t>青海省妇女儿童医院</t>
  </si>
  <si>
    <t>pandaduck0516@126.com</t>
  </si>
  <si>
    <t>感染消化科</t>
  </si>
  <si>
    <t>、632127198705160022</t>
  </si>
  <si>
    <t>潘秀娟</t>
    <phoneticPr fontId="9" type="noConversion"/>
  </si>
  <si>
    <t>南航CZ8106</t>
    <phoneticPr fontId="9" type="noConversion"/>
  </si>
  <si>
    <t>12月11日</t>
    <rPh sb="2" eb="3">
      <t>yue</t>
    </rPh>
    <rPh sb="5" eb="6">
      <t>ri</t>
    </rPh>
    <phoneticPr fontId="9" type="noConversion"/>
  </si>
  <si>
    <t xml:space="preserve">CZ3246 </t>
    <phoneticPr fontId="9" type="noConversion"/>
  </si>
  <si>
    <t>lly_001@163.com</t>
  </si>
  <si>
    <t>科室主任</t>
  </si>
  <si>
    <t>、630104196801041562</t>
  </si>
  <si>
    <t>张艳虹（市场部）</t>
    <rPh sb="4" eb="5">
      <t>shi chang bu</t>
    </rPh>
    <phoneticPr fontId="9" type="noConversion"/>
  </si>
  <si>
    <t>川航CZ8118</t>
    <phoneticPr fontId="9" type="noConversion"/>
  </si>
  <si>
    <t xml:space="preserve">是 </t>
    <phoneticPr fontId="8" type="noConversion"/>
  </si>
  <si>
    <t>MU5315</t>
    <phoneticPr fontId="8" type="noConversion"/>
  </si>
  <si>
    <t>广州</t>
    <phoneticPr fontId="8" type="noConversion"/>
  </si>
  <si>
    <t>上海</t>
    <phoneticPr fontId="8" type="noConversion"/>
  </si>
  <si>
    <t>单间</t>
    <phoneticPr fontId="8" type="noConversion"/>
  </si>
  <si>
    <t>上海交通大学医学院附属儿童医学中心</t>
    <phoneticPr fontId="8" type="noConversion"/>
  </si>
  <si>
    <t>dzhrj@163.com</t>
    <phoneticPr fontId="8" type="noConversion"/>
  </si>
  <si>
    <t>科室主任</t>
    <phoneticPr fontId="8" type="noConversion"/>
  </si>
  <si>
    <t>副主任</t>
    <phoneticPr fontId="8" type="noConversion"/>
  </si>
  <si>
    <t>消化科</t>
    <phoneticPr fontId="8" type="noConversion"/>
  </si>
  <si>
    <t>360102197108075867</t>
    <phoneticPr fontId="8" type="noConversion"/>
  </si>
  <si>
    <t>身份证</t>
    <phoneticPr fontId="8" type="noConversion"/>
  </si>
  <si>
    <t>女</t>
    <phoneticPr fontId="8" type="noConversion"/>
  </si>
  <si>
    <t>邓朝晖（市场部）</t>
    <rPh sb="4" eb="5">
      <t>shi chang bu</t>
    </rPh>
    <phoneticPr fontId="8" type="noConversion"/>
  </si>
  <si>
    <t>华东区</t>
    <phoneticPr fontId="8" type="noConversion"/>
  </si>
  <si>
    <t>CZ3692</t>
    <phoneticPr fontId="9" type="noConversion"/>
  </si>
  <si>
    <t>贵阳</t>
  </si>
  <si>
    <t>川航3U8794</t>
    <phoneticPr fontId="9" type="noConversion"/>
  </si>
  <si>
    <t>黄松</t>
  </si>
  <si>
    <t>重庆市渝中区长江二路136号</t>
  </si>
  <si>
    <t>重庆儿童医院</t>
  </si>
  <si>
    <t>573628378@qq.com</t>
  </si>
  <si>
    <t>助理护士长</t>
  </si>
  <si>
    <t>主管护师</t>
  </si>
  <si>
    <t>500231198908113583</t>
  </si>
  <si>
    <t>李小梅</t>
  </si>
  <si>
    <t>CZ3931</t>
    <phoneticPr fontId="9" type="noConversion"/>
  </si>
  <si>
    <t>遵义</t>
  </si>
  <si>
    <t>1009957044@qq.com</t>
  </si>
  <si>
    <t>500223199002043747</t>
  </si>
  <si>
    <t>陈玉霞</t>
  </si>
  <si>
    <t>CZ3662</t>
    <phoneticPr fontId="9" type="noConversion"/>
  </si>
  <si>
    <t>CZ6590</t>
    <phoneticPr fontId="9" type="noConversion"/>
  </si>
  <si>
    <t>武汉</t>
  </si>
  <si>
    <t>湖北省武汉市解放大道1095号</t>
  </si>
  <si>
    <t>华中科技大学同济医学院附属同济医院</t>
  </si>
  <si>
    <t>6122660@qq.com</t>
  </si>
  <si>
    <t>420105197910164213</t>
  </si>
  <si>
    <t>刘圣烜</t>
  </si>
  <si>
    <t xml:space="preserve">HU7827 </t>
    <phoneticPr fontId="9" type="noConversion"/>
  </si>
  <si>
    <t>029-85251331</t>
  </si>
  <si>
    <t>西安市碑林区友谊西路256号</t>
  </si>
  <si>
    <t>陕西省人民医院</t>
  </si>
  <si>
    <t>‘612722198807310025</t>
  </si>
  <si>
    <t>高娜</t>
  </si>
  <si>
    <t>MU3116  17:10-19:40</t>
  </si>
  <si>
    <t>纽迪希亚</t>
    <phoneticPr fontId="9" type="noConversion"/>
  </si>
  <si>
    <t>、650103199008272817</t>
    <phoneticPr fontId="9" type="noConversion"/>
  </si>
  <si>
    <t>西区</t>
    <phoneticPr fontId="9" type="noConversion"/>
  </si>
  <si>
    <t>欧阳红娟+易利纯</t>
  </si>
  <si>
    <t>G6482</t>
    <phoneticPr fontId="9" type="noConversion"/>
  </si>
  <si>
    <t>广州</t>
    <rPh sb="0" eb="1">
      <t>guang zhou</t>
    </rPh>
    <phoneticPr fontId="9" type="noConversion"/>
  </si>
  <si>
    <t>西安</t>
    <rPh sb="0" eb="1">
      <t>xi</t>
    </rPh>
    <rPh sb="1" eb="2">
      <t>an</t>
    </rPh>
    <phoneticPr fontId="9" type="noConversion"/>
  </si>
  <si>
    <t>西安市灞桥区新寺路1号</t>
  </si>
  <si>
    <t>第四军医大学唐都医院</t>
  </si>
  <si>
    <t>h19894666@163.com</t>
  </si>
  <si>
    <t>军子第7977153</t>
  </si>
  <si>
    <t>军官证</t>
  </si>
  <si>
    <t>王宝西（市场部）</t>
    <rPh sb="4" eb="5">
      <t>shi chang bu</t>
    </rPh>
    <phoneticPr fontId="9" type="noConversion"/>
  </si>
  <si>
    <t>CA4309</t>
    <phoneticPr fontId="9" type="noConversion"/>
  </si>
  <si>
    <t>杨瑞</t>
  </si>
  <si>
    <t>028-66250088</t>
  </si>
  <si>
    <t>13881962521</t>
  </si>
  <si>
    <t xml:space="preserve">四川省成都市青羊区西三环外日月大道1617号成温路口   </t>
  </si>
  <si>
    <t>四川省成都市妇女儿童中心医院</t>
  </si>
  <si>
    <t>13881962521@139.com</t>
  </si>
  <si>
    <t>51021219650728457X</t>
  </si>
  <si>
    <t>马才兴</t>
  </si>
  <si>
    <t>许湘红+林莉</t>
  </si>
  <si>
    <t>G546</t>
    <phoneticPr fontId="9" type="noConversion"/>
  </si>
  <si>
    <t>CA1309</t>
    <phoneticPr fontId="9" type="noConversion"/>
  </si>
  <si>
    <t>北京市东城区东单帅府园1号</t>
  </si>
  <si>
    <t>北京协和医院</t>
  </si>
  <si>
    <t>worldlizhengh@outlook.com</t>
  </si>
  <si>
    <t>220104197410171325</t>
  </si>
  <si>
    <t>李正红</t>
  </si>
  <si>
    <t>接机</t>
  </si>
  <si>
    <t>MU5771</t>
    <phoneticPr fontId="9" type="noConversion"/>
  </si>
  <si>
    <t>余念</t>
  </si>
  <si>
    <t>15198783844</t>
  </si>
  <si>
    <t>昆明市西山区前兴路</t>
  </si>
  <si>
    <t>昆明市儿童医院</t>
  </si>
  <si>
    <t>住院医师</t>
  </si>
  <si>
    <t>532926198702210024</t>
  </si>
  <si>
    <t>刘四香</t>
  </si>
  <si>
    <t>龚岱+陈瑾</t>
  </si>
  <si>
    <t>12月8日</t>
    <rPh sb="2" eb="3">
      <t>yue</t>
    </rPh>
    <phoneticPr fontId="9" type="noConversion"/>
  </si>
  <si>
    <t>13648856516</t>
  </si>
  <si>
    <t>0871-65348882562</t>
  </si>
  <si>
    <t>13577029408</t>
  </si>
  <si>
    <t>昆明市西昌路295号</t>
  </si>
  <si>
    <t>昆明医科大学第一附属医院</t>
  </si>
  <si>
    <t>lmkmyncn@139.com</t>
  </si>
  <si>
    <t>530102196806280347，</t>
  </si>
  <si>
    <t>刘梅（市场部）</t>
    <rPh sb="3" eb="4">
      <t>shi chang bu</t>
    </rPh>
    <phoneticPr fontId="9" type="noConversion"/>
  </si>
  <si>
    <t>MU5740(14：20-17：10)</t>
  </si>
  <si>
    <t>42108319881212142X</t>
  </si>
  <si>
    <t>cz3122</t>
    <phoneticPr fontId="9" type="noConversion"/>
  </si>
  <si>
    <t>0991-2323488</t>
  </si>
  <si>
    <t>乌鲁木齐市天山区健康路一号</t>
  </si>
  <si>
    <t>乌鲁木齐儿童医院</t>
  </si>
  <si>
    <t>cxm0518@126.com</t>
  </si>
  <si>
    <t>650104196408200065</t>
  </si>
  <si>
    <t>蔡雪梅（市场部）</t>
    <rPh sb="4" eb="5">
      <t>shi chang bu</t>
    </rPh>
    <phoneticPr fontId="9" type="noConversion"/>
  </si>
  <si>
    <t>CZ3346</t>
    <phoneticPr fontId="9" type="noConversion"/>
  </si>
  <si>
    <t xml:space="preserve">CA3526 </t>
    <phoneticPr fontId="9" type="noConversion"/>
  </si>
  <si>
    <t>陕西省西安市莲湖区西举院巷70号</t>
  </si>
  <si>
    <t>861541039@qq.com</t>
  </si>
  <si>
    <t>医生</t>
  </si>
  <si>
    <t>610112196411080546</t>
  </si>
  <si>
    <t>许谌</t>
  </si>
  <si>
    <t>CA8232</t>
    <phoneticPr fontId="9" type="noConversion"/>
  </si>
  <si>
    <t>MF8325</t>
    <phoneticPr fontId="9" type="noConversion"/>
  </si>
  <si>
    <t>福州</t>
    <phoneticPr fontId="9" type="noConversion"/>
  </si>
  <si>
    <t>暨倩倩</t>
    <phoneticPr fontId="9" type="noConversion"/>
  </si>
  <si>
    <t>0591-87116356</t>
    <phoneticPr fontId="9" type="noConversion"/>
  </si>
  <si>
    <t>13763808512</t>
    <phoneticPr fontId="9" type="noConversion"/>
  </si>
  <si>
    <t>福州市鼓楼区八一七中路145号</t>
    <phoneticPr fontId="9" type="noConversion"/>
  </si>
  <si>
    <t>福州儿童医院</t>
    <phoneticPr fontId="9" type="noConversion"/>
  </si>
  <si>
    <t>976297216@qq.com</t>
    <phoneticPr fontId="9" type="noConversion"/>
  </si>
  <si>
    <t>350128196803090169</t>
  </si>
  <si>
    <t>陈凤钦</t>
    <phoneticPr fontId="9" type="noConversion"/>
  </si>
  <si>
    <t xml:space="preserve">G78  </t>
    <phoneticPr fontId="9" type="noConversion"/>
  </si>
  <si>
    <t>同一标间</t>
    <phoneticPr fontId="9" type="noConversion"/>
  </si>
  <si>
    <t>13675099382</t>
    <phoneticPr fontId="9" type="noConversion"/>
  </si>
  <si>
    <t>doctorlinjuan@163.com</t>
    <phoneticPr fontId="9" type="noConversion"/>
  </si>
  <si>
    <t>310110196508043844</t>
  </si>
  <si>
    <t>林娟</t>
    <phoneticPr fontId="9" type="noConversion"/>
  </si>
  <si>
    <t>MF8348</t>
    <phoneticPr fontId="9" type="noConversion"/>
  </si>
  <si>
    <t>350784198610243723</t>
    <phoneticPr fontId="9" type="noConversion"/>
  </si>
  <si>
    <t>CZ3208</t>
    <phoneticPr fontId="9" type="noConversion"/>
  </si>
  <si>
    <t>0917-3653531</t>
  </si>
  <si>
    <t>宝鸡市金台区宝福路43号</t>
  </si>
  <si>
    <t>宝鸡市中医医院</t>
  </si>
  <si>
    <t>LHW123@163.com</t>
  </si>
  <si>
    <t>’610302195501301027</t>
  </si>
  <si>
    <t>李慧文</t>
  </si>
  <si>
    <t>是</t>
    <phoneticPr fontId="8" type="noConversion"/>
  </si>
  <si>
    <t>FM9311</t>
    <phoneticPr fontId="8" type="noConversion"/>
  </si>
  <si>
    <t>上海</t>
    <rPh sb="0" eb="1">
      <t>shang hai</t>
    </rPh>
    <phoneticPr fontId="9" type="noConversion"/>
  </si>
  <si>
    <t>上海市闵行区万源路399号复旦儿科医院</t>
  </si>
  <si>
    <t>复旦大学附属儿科医院</t>
  </si>
  <si>
    <t>nnyyhhs@163.com</t>
  </si>
  <si>
    <t>3210010197810190322</t>
  </si>
  <si>
    <t>周颖</t>
  </si>
  <si>
    <t>华东区</t>
  </si>
  <si>
    <t>否</t>
  </si>
  <si>
    <t>CZ3168</t>
    <phoneticPr fontId="9" type="noConversion"/>
  </si>
  <si>
    <t>ljp_159@126.com</t>
  </si>
  <si>
    <t>410502197307153545</t>
  </si>
  <si>
    <t>芦军萍</t>
  </si>
  <si>
    <t xml:space="preserve">CZ3311 </t>
    <phoneticPr fontId="9" type="noConversion"/>
  </si>
  <si>
    <t>宜昌</t>
  </si>
  <si>
    <t>上海交通大学医学院附属瑞金医院</t>
  </si>
  <si>
    <t>chundixu55@163.com</t>
  </si>
  <si>
    <t>310112195502160060</t>
  </si>
  <si>
    <t>许春娣（市场部）</t>
    <rPh sb="4" eb="5">
      <t>shi chang bu</t>
    </rPh>
    <phoneticPr fontId="9" type="noConversion"/>
  </si>
  <si>
    <t xml:space="preserve">HU7006    </t>
    <phoneticPr fontId="9" type="noConversion"/>
  </si>
  <si>
    <t>MU9311</t>
    <phoneticPr fontId="9" type="noConversion"/>
  </si>
  <si>
    <t>泸定路355号</t>
  </si>
  <si>
    <t>上海市儿童医院</t>
  </si>
  <si>
    <t>haifengliu006@sina.com</t>
  </si>
  <si>
    <t>副院长</t>
  </si>
  <si>
    <t>42010419660105161X</t>
  </si>
  <si>
    <t>刘海峰（市场部）</t>
    <rPh sb="4" eb="5">
      <t>shi chang bu</t>
    </rPh>
    <phoneticPr fontId="9" type="noConversion"/>
  </si>
  <si>
    <t>安排黄丽红和曾燕一间</t>
  </si>
  <si>
    <t xml:space="preserve">HU7006   </t>
    <phoneticPr fontId="9" type="noConversion"/>
  </si>
  <si>
    <t xml:space="preserve">CZ3602  </t>
    <phoneticPr fontId="9" type="noConversion"/>
  </si>
  <si>
    <t>沈阳</t>
  </si>
  <si>
    <t xml:space="preserve">
沈阳市皇姑区崇山东路74号</t>
  </si>
  <si>
    <t>沈阳市儿童医院</t>
  </si>
  <si>
    <t>313671757@qq.com</t>
  </si>
  <si>
    <t>229004197104032928</t>
  </si>
  <si>
    <t>施亚娟</t>
  </si>
  <si>
    <t xml:space="preserve">HU7006  </t>
    <phoneticPr fontId="9" type="noConversion"/>
  </si>
  <si>
    <t>沈阳市和平区三好街36号</t>
  </si>
  <si>
    <t>中国医科大学附属盛京医院</t>
  </si>
  <si>
    <t>sunm@sj-hospital.org</t>
  </si>
  <si>
    <t>210103195712061829</t>
  </si>
  <si>
    <t>孙梅（市场部赞助）</t>
    <rPh sb="3" eb="4">
      <t>shi chang bu zan zhu</t>
    </rPh>
    <phoneticPr fontId="9" type="noConversion"/>
  </si>
  <si>
    <t>D2976动车</t>
    <phoneticPr fontId="9" type="noConversion"/>
  </si>
  <si>
    <t>广州市</t>
    <phoneticPr fontId="9" type="noConversion"/>
  </si>
  <si>
    <t xml:space="preserve">CA1727 </t>
    <phoneticPr fontId="8" type="noConversion"/>
  </si>
  <si>
    <t>杭州</t>
    <phoneticPr fontId="8" type="noConversion"/>
  </si>
  <si>
    <t>唐佳莺</t>
    <phoneticPr fontId="8" type="noConversion"/>
  </si>
  <si>
    <t>浙江省杭州市滨江区滨盛路3333号</t>
    <phoneticPr fontId="8" type="noConversion"/>
  </si>
  <si>
    <t>浙江大学医学院附属儿童医院</t>
    <phoneticPr fontId="8" type="noConversion"/>
  </si>
  <si>
    <t>科室副主任</t>
    <phoneticPr fontId="8" type="noConversion"/>
  </si>
  <si>
    <t>主任医生</t>
    <phoneticPr fontId="8" type="noConversion"/>
  </si>
  <si>
    <t>33010319660226001x</t>
    <phoneticPr fontId="8" type="noConversion"/>
  </si>
  <si>
    <t>江米足（市场部）</t>
    <rPh sb="4" eb="5">
      <t>shi chang bu</t>
    </rPh>
    <phoneticPr fontId="8" type="noConversion"/>
  </si>
  <si>
    <t>3U8743</t>
    <phoneticPr fontId="9" type="noConversion"/>
  </si>
  <si>
    <t>028-86060231</t>
  </si>
  <si>
    <t>成都市人民南路</t>
  </si>
  <si>
    <t>四川大学华西第二医院</t>
  </si>
  <si>
    <t>13708068790@163.com</t>
  </si>
  <si>
    <t>PICU</t>
  </si>
  <si>
    <t>510723198108235143</t>
  </si>
  <si>
    <t>卢国艳</t>
  </si>
  <si>
    <t>18980599499@163.com</t>
  </si>
  <si>
    <t>512501197401191301</t>
  </si>
  <si>
    <t>谢咏梅</t>
    <phoneticPr fontId="9" type="noConversion"/>
  </si>
  <si>
    <t>CZ3633</t>
    <phoneticPr fontId="9" type="noConversion"/>
  </si>
  <si>
    <t>南昌</t>
    <phoneticPr fontId="9" type="noConversion"/>
  </si>
  <si>
    <t xml:space="preserve">CZ6783     </t>
    <phoneticPr fontId="9" type="noConversion"/>
  </si>
  <si>
    <t>12月8日</t>
    <phoneticPr fontId="9" type="noConversion"/>
  </si>
  <si>
    <t>460032197803164366</t>
  </si>
  <si>
    <t>曾燕</t>
  </si>
  <si>
    <t>G1301</t>
  </si>
  <si>
    <t xml:space="preserve">CZ6783    </t>
    <phoneticPr fontId="9" type="noConversion"/>
  </si>
  <si>
    <t>海口市文坛路2号</t>
  </si>
  <si>
    <t>海口市妇幼保健院</t>
  </si>
  <si>
    <t>460036197612104120</t>
  </si>
  <si>
    <t>黄丽红</t>
  </si>
  <si>
    <t>海口市解放东路10号</t>
  </si>
  <si>
    <t>46002819800857212</t>
  </si>
  <si>
    <t>方智</t>
  </si>
  <si>
    <t xml:space="preserve">深圳航空 ZH9835 </t>
    <phoneticPr fontId="9" type="noConversion"/>
  </si>
  <si>
    <t>泉州</t>
    <phoneticPr fontId="9" type="noConversion"/>
  </si>
  <si>
    <t>海口市龙华路31号</t>
  </si>
  <si>
    <t>海南医学院附属医院</t>
  </si>
  <si>
    <t>460100195402150065</t>
  </si>
  <si>
    <t>黄月梅</t>
  </si>
  <si>
    <t xml:space="preserve">MU2907 </t>
    <phoneticPr fontId="9" type="noConversion"/>
  </si>
  <si>
    <t>无锡</t>
  </si>
  <si>
    <t>王步艳</t>
  </si>
  <si>
    <t>苏州姑苏区景德路303号</t>
  </si>
  <si>
    <t>苏州大学附属儿童医院</t>
  </si>
  <si>
    <t>lug1150@163.com</t>
  </si>
  <si>
    <t>科秘</t>
  </si>
  <si>
    <t>320524197804110577</t>
  </si>
  <si>
    <t>陆惠钢</t>
  </si>
  <si>
    <t>CA1365</t>
    <phoneticPr fontId="9" type="noConversion"/>
  </si>
  <si>
    <t>北京市海淀区花园北路49号</t>
    <phoneticPr fontId="9" type="noConversion"/>
  </si>
  <si>
    <t>北医三院</t>
  </si>
  <si>
    <t>110108197802056342</t>
  </si>
  <si>
    <t>张娟（市场部赞助）</t>
    <rPh sb="3" eb="4">
      <t>shi chang bu zan zhu</t>
    </rPh>
    <phoneticPr fontId="9" type="noConversion"/>
  </si>
  <si>
    <t>安排龙凤雅和黄月梅一间</t>
  </si>
  <si>
    <t>ZH9992</t>
    <phoneticPr fontId="9" type="noConversion"/>
  </si>
  <si>
    <t>江西省南昌市东湖区阳明东路122号</t>
    <phoneticPr fontId="9" type="noConversion"/>
  </si>
  <si>
    <t>江西省儿童医院</t>
    <phoneticPr fontId="9" type="noConversion"/>
  </si>
  <si>
    <t>970384217@qq.com</t>
    <phoneticPr fontId="9" type="noConversion"/>
  </si>
  <si>
    <t>主治</t>
    <phoneticPr fontId="9" type="noConversion"/>
  </si>
  <si>
    <t>360730198603011118</t>
    <phoneticPr fontId="9" type="noConversion"/>
  </si>
  <si>
    <t>肖珍君</t>
    <phoneticPr fontId="9" type="noConversion"/>
  </si>
  <si>
    <t>CZ3879</t>
    <phoneticPr fontId="9" type="noConversion"/>
  </si>
  <si>
    <t>厦门</t>
    <phoneticPr fontId="9" type="noConversion"/>
  </si>
  <si>
    <t>天津</t>
  </si>
  <si>
    <t>宋鹏</t>
  </si>
  <si>
    <t>天津市北辰区龙岩道238号</t>
  </si>
  <si>
    <t>天津市儿童医院</t>
  </si>
  <si>
    <t>13072057107@163.com</t>
  </si>
  <si>
    <t>120101196502123024</t>
  </si>
  <si>
    <t>夏志伟</t>
  </si>
  <si>
    <t>是</t>
    <rPh sb="0" eb="1">
      <t>shi</t>
    </rPh>
    <phoneticPr fontId="9" type="noConversion"/>
  </si>
  <si>
    <t>G6313</t>
    <phoneticPr fontId="9" type="noConversion"/>
  </si>
  <si>
    <t>13920465976</t>
  </si>
  <si>
    <t>13920465976@163.com</t>
  </si>
  <si>
    <t>120101196809012521</t>
  </si>
  <si>
    <t>司徒爱明</t>
  </si>
  <si>
    <t>13820477060</t>
  </si>
  <si>
    <t>zsh_mail_box@163.com</t>
  </si>
  <si>
    <t>12010319680714542X</t>
  </si>
  <si>
    <t>张书红</t>
  </si>
  <si>
    <t>南航CZ3135 广州-天津16:20-19:35</t>
  </si>
  <si>
    <t xml:space="preserve">国航CA1387 </t>
    <phoneticPr fontId="9" type="noConversion"/>
  </si>
  <si>
    <t>2017.12.08</t>
  </si>
  <si>
    <t>12011319880825163X</t>
  </si>
  <si>
    <t>否</t>
    <rPh sb="0" eb="1">
      <t>fou</t>
    </rPh>
    <phoneticPr fontId="9" type="noConversion"/>
  </si>
  <si>
    <t>FM9315</t>
    <phoneticPr fontId="9" type="noConversion"/>
  </si>
  <si>
    <t>上海市杨浦区控江路1650号</t>
  </si>
  <si>
    <t>上海交通大学附属新华医院</t>
  </si>
  <si>
    <t>消化营养科</t>
  </si>
  <si>
    <t>310110197002086243</t>
  </si>
  <si>
    <t>陈颖虹</t>
  </si>
  <si>
    <t xml:space="preserve">ZH9823 </t>
    <phoneticPr fontId="9" type="noConversion"/>
  </si>
  <si>
    <t>副高</t>
  </si>
  <si>
    <t>33038219820327716X</t>
  </si>
  <si>
    <t>颜伟慧</t>
  </si>
  <si>
    <t>ZH9823</t>
    <phoneticPr fontId="9" type="noConversion"/>
  </si>
  <si>
    <t>CZ6295</t>
    <phoneticPr fontId="9" type="noConversion"/>
  </si>
  <si>
    <t>13885061102</t>
  </si>
  <si>
    <t>贵阳市南明区中山东路83号</t>
  </si>
  <si>
    <t>贵州省人民医院</t>
  </si>
  <si>
    <t>520103196804025224</t>
  </si>
  <si>
    <t>陶静</t>
  </si>
  <si>
    <t xml:space="preserve">G70 </t>
    <phoneticPr fontId="9" type="noConversion"/>
  </si>
  <si>
    <t>CA4333</t>
    <phoneticPr fontId="9" type="noConversion"/>
  </si>
  <si>
    <t>杨瑞</t>
    <phoneticPr fontId="9" type="noConversion"/>
  </si>
  <si>
    <t>157821973@qq.com</t>
  </si>
  <si>
    <t>511304198312270026</t>
  </si>
  <si>
    <t>杜丽娜</t>
  </si>
  <si>
    <t>CA1316</t>
  </si>
  <si>
    <t>xxlilye@qq.com</t>
  </si>
  <si>
    <t>513001196403221024</t>
  </si>
  <si>
    <t>谢晓丽</t>
  </si>
  <si>
    <t>CA4318(15:40-18:15)</t>
  </si>
  <si>
    <t>652301198405220821</t>
  </si>
  <si>
    <t>CA1322</t>
  </si>
  <si>
    <t>CZ3930</t>
    <phoneticPr fontId="9" type="noConversion"/>
  </si>
  <si>
    <t>余念</t>
    <phoneticPr fontId="9" type="noConversion"/>
  </si>
  <si>
    <t>13511830272</t>
  </si>
  <si>
    <t>遵义市红花岗区大连路149号</t>
  </si>
  <si>
    <t>遵义医学院第一附属医院</t>
  </si>
  <si>
    <t>522526198011010820</t>
  </si>
  <si>
    <t>黄美颖</t>
  </si>
  <si>
    <t>南航CZ3135</t>
    <phoneticPr fontId="9" type="noConversion"/>
  </si>
  <si>
    <t xml:space="preserve">CZ3706 </t>
    <phoneticPr fontId="9" type="noConversion"/>
  </si>
  <si>
    <t>18627753629</t>
  </si>
  <si>
    <t>湖北省武汉市洪山区武珞路745号</t>
  </si>
  <si>
    <t>湖北省妇幼保健院</t>
  </si>
  <si>
    <t>liyong617617@163.com</t>
  </si>
  <si>
    <t>422128197807131735</t>
  </si>
  <si>
    <t>李勇</t>
  </si>
  <si>
    <t xml:space="preserve">南航CZ3135 </t>
    <phoneticPr fontId="9" type="noConversion"/>
  </si>
  <si>
    <t>13006384505</t>
  </si>
  <si>
    <t>武汉市江汉区香港路100号</t>
  </si>
  <si>
    <t>武汉市儿童医院</t>
  </si>
  <si>
    <t>13006384505@163.co</t>
  </si>
  <si>
    <t>420106196309224475</t>
  </si>
  <si>
    <t>彭罕鸣</t>
  </si>
  <si>
    <t xml:space="preserve">CZ3706  </t>
    <phoneticPr fontId="9" type="noConversion"/>
  </si>
  <si>
    <t>13554620179</t>
  </si>
  <si>
    <t>376331065@qq.com</t>
  </si>
  <si>
    <t>420881198706093728</t>
  </si>
  <si>
    <t>崔婷</t>
  </si>
  <si>
    <t>CZ6342</t>
    <phoneticPr fontId="9" type="noConversion"/>
  </si>
  <si>
    <t>长春</t>
    <phoneticPr fontId="9" type="noConversion"/>
  </si>
  <si>
    <t>湖北省武汉市张之洞99号</t>
  </si>
  <si>
    <t>湖北省人民医院</t>
  </si>
  <si>
    <t>lingweiwh@163.com</t>
  </si>
  <si>
    <t>儿内科</t>
  </si>
  <si>
    <t>422124197302210416</t>
  </si>
  <si>
    <t>凌伟</t>
  </si>
  <si>
    <t>CZ3623</t>
    <phoneticPr fontId="9" type="noConversion"/>
  </si>
  <si>
    <t>MF8391</t>
    <phoneticPr fontId="9" type="noConversion"/>
  </si>
  <si>
    <t>厦门市思明区镇海路55号</t>
    <phoneticPr fontId="9" type="noConversion"/>
  </si>
  <si>
    <t>厦门市第一医院</t>
    <phoneticPr fontId="9" type="noConversion"/>
  </si>
  <si>
    <t>，33032719780320095X</t>
    <phoneticPr fontId="9" type="noConversion"/>
  </si>
  <si>
    <t>何必子</t>
    <phoneticPr fontId="9" type="noConversion"/>
  </si>
  <si>
    <t>小车</t>
    <rPh sb="0" eb="1">
      <t>xiao ch</t>
    </rPh>
    <phoneticPr fontId="9" type="noConversion"/>
  </si>
  <si>
    <t>CZ6330</t>
    <phoneticPr fontId="9" type="noConversion"/>
  </si>
  <si>
    <t>CZ3706</t>
    <phoneticPr fontId="9" type="noConversion"/>
  </si>
  <si>
    <t>长治</t>
  </si>
  <si>
    <t>03552093269</t>
  </si>
  <si>
    <t>046000</t>
  </si>
  <si>
    <t>长治市太行东街271号</t>
  </si>
  <si>
    <t>长治医学院附属和济医院</t>
  </si>
  <si>
    <t>15635530051@qq.com</t>
  </si>
  <si>
    <t>140402195501170461</t>
  </si>
  <si>
    <t>苏保玲</t>
  </si>
  <si>
    <t>CA4594</t>
    <phoneticPr fontId="9" type="noConversion"/>
  </si>
  <si>
    <t>运城</t>
  </si>
  <si>
    <t>13808663887@163.com</t>
  </si>
  <si>
    <t>420102196210171769</t>
  </si>
  <si>
    <t>梅红（市场部）</t>
    <rPh sb="3" eb="4">
      <t>shi chang bu</t>
    </rPh>
    <phoneticPr fontId="9" type="noConversion"/>
  </si>
  <si>
    <t>CA8232, 1705-1900</t>
  </si>
  <si>
    <t>13437296880</t>
  </si>
  <si>
    <t>420922198810030036</t>
  </si>
  <si>
    <t>ZH1318</t>
    <phoneticPr fontId="9" type="noConversion"/>
  </si>
  <si>
    <t xml:space="preserve">CZ3518  </t>
    <phoneticPr fontId="8" type="noConversion"/>
  </si>
  <si>
    <t>宁波</t>
    <phoneticPr fontId="8" type="noConversion"/>
  </si>
  <si>
    <t>倪海啸</t>
    <phoneticPr fontId="8" type="noConversion"/>
  </si>
  <si>
    <t>0574－87083300</t>
    <phoneticPr fontId="8" type="noConversion"/>
  </si>
  <si>
    <t>宁波市柳汀街339号</t>
  </si>
  <si>
    <t>宁波市妇女儿童医院</t>
    <phoneticPr fontId="8" type="noConversion"/>
  </si>
  <si>
    <t>13738862756@137.com</t>
    <phoneticPr fontId="8" type="noConversion"/>
  </si>
  <si>
    <t>主任医师</t>
    <phoneticPr fontId="8" type="noConversion"/>
  </si>
  <si>
    <t>410103197703033742</t>
    <phoneticPr fontId="8" type="noConversion"/>
  </si>
  <si>
    <t>王红</t>
    <phoneticPr fontId="8" type="noConversion"/>
  </si>
  <si>
    <t>G52798B</t>
    <phoneticPr fontId="9" type="noConversion"/>
  </si>
  <si>
    <t>包头</t>
  </si>
  <si>
    <t>13732114155@137.com</t>
    <phoneticPr fontId="8" type="noConversion"/>
  </si>
  <si>
    <t>科主任</t>
    <phoneticPr fontId="8" type="noConversion"/>
  </si>
  <si>
    <t>33021919730308044x</t>
    <phoneticPr fontId="8" type="noConversion"/>
  </si>
  <si>
    <t>朱春</t>
    <phoneticPr fontId="8" type="noConversion"/>
  </si>
  <si>
    <t>CZ3703</t>
    <phoneticPr fontId="9" type="noConversion"/>
  </si>
  <si>
    <t>太原</t>
  </si>
  <si>
    <t xml:space="preserve">MU5307 </t>
    <phoneticPr fontId="9" type="noConversion"/>
  </si>
  <si>
    <t>嘉兴市南湖区环城北路1518号</t>
  </si>
  <si>
    <t>嘉兴市第二医院</t>
  </si>
  <si>
    <t>wu2977600@163.com</t>
  </si>
  <si>
    <t>33040219631007061X</t>
  </si>
  <si>
    <t>吴鸣</t>
  </si>
  <si>
    <t>CZ3705</t>
    <phoneticPr fontId="9" type="noConversion"/>
  </si>
  <si>
    <t>12月13日</t>
    <rPh sb="2" eb="3">
      <t>yue</t>
    </rPh>
    <rPh sb="5" eb="6">
      <t>ri</t>
    </rPh>
    <phoneticPr fontId="9" type="noConversion"/>
  </si>
  <si>
    <t xml:space="preserve">MU5132 </t>
    <phoneticPr fontId="9" type="noConversion"/>
  </si>
  <si>
    <t>杭州</t>
  </si>
  <si>
    <t>浙江省杭州市滨江区滨盛路3333号</t>
  </si>
  <si>
    <t>浙江大学医学院附属儿童医院</t>
  </si>
  <si>
    <t>370403198706194929</t>
  </si>
  <si>
    <t>陈蕾蕾</t>
  </si>
  <si>
    <t>FM9314转MU5689</t>
    <phoneticPr fontId="9" type="noConversion"/>
  </si>
  <si>
    <t>呼和浩特</t>
    <phoneticPr fontId="9" type="noConversion"/>
  </si>
  <si>
    <t>140411198912170466</t>
  </si>
  <si>
    <t>申晓婷</t>
  </si>
  <si>
    <t>HU7361  14：45-16：50</t>
    <phoneticPr fontId="8" type="noConversion"/>
  </si>
  <si>
    <t>MU5132</t>
    <phoneticPr fontId="8" type="noConversion"/>
  </si>
  <si>
    <t>陪同</t>
  </si>
  <si>
    <t>330104198109212327</t>
  </si>
  <si>
    <t>唐佳莺</t>
  </si>
  <si>
    <t>MU5308</t>
    <phoneticPr fontId="8" type="noConversion"/>
  </si>
  <si>
    <t xml:space="preserve">MU5132 </t>
    <phoneticPr fontId="8" type="noConversion"/>
  </si>
  <si>
    <t>12月10日</t>
    <rPh sb="2" eb="3">
      <t>yue</t>
    </rPh>
    <rPh sb="5" eb="6">
      <t>ri</t>
    </rPh>
    <phoneticPr fontId="8" type="noConversion"/>
  </si>
  <si>
    <t>330105196401300049</t>
    <phoneticPr fontId="8" type="noConversion"/>
  </si>
  <si>
    <t>陈洁（市场部）</t>
    <rPh sb="3" eb="4">
      <t>shi chang bu</t>
    </rPh>
    <phoneticPr fontId="8" type="noConversion"/>
  </si>
  <si>
    <t>MU4700</t>
    <phoneticPr fontId="9" type="noConversion"/>
  </si>
  <si>
    <t>13769112828</t>
  </si>
  <si>
    <t>昆明市金碧路157号</t>
  </si>
  <si>
    <t>云南省第一人民医院</t>
  </si>
  <si>
    <t>136506595@qq.com</t>
  </si>
  <si>
    <t>532201197402100026，</t>
  </si>
  <si>
    <t>田云粉</t>
  </si>
  <si>
    <t>CZ3775</t>
    <phoneticPr fontId="8" type="noConversion"/>
  </si>
  <si>
    <t xml:space="preserve">MU2917 </t>
    <phoneticPr fontId="9" type="noConversion"/>
  </si>
  <si>
    <t>无锡市清扬路299号</t>
  </si>
  <si>
    <t>无锡儿童医院</t>
  </si>
  <si>
    <t>gulany_cn@163.com</t>
  </si>
  <si>
    <t>320402198606293422</t>
  </si>
  <si>
    <t>陈欣涛</t>
  </si>
  <si>
    <t>小车</t>
    <rPh sb="0" eb="1">
      <t>xiao chve</t>
    </rPh>
    <phoneticPr fontId="9" type="noConversion"/>
  </si>
  <si>
    <t>ZH9823 14:25-16:50</t>
  </si>
  <si>
    <t>320203198105182527</t>
  </si>
  <si>
    <t>王步艳</t>
    <phoneticPr fontId="9" type="noConversion"/>
  </si>
  <si>
    <t xml:space="preserve">CZ3775 </t>
    <phoneticPr fontId="8" type="noConversion"/>
  </si>
  <si>
    <t xml:space="preserve">MU5225 </t>
    <phoneticPr fontId="9" type="noConversion"/>
  </si>
  <si>
    <t>合肥</t>
    <phoneticPr fontId="9" type="noConversion"/>
  </si>
  <si>
    <t>无</t>
    <phoneticPr fontId="9" type="noConversion"/>
  </si>
  <si>
    <t>合肥市望江东路39号</t>
    <phoneticPr fontId="9" type="noConversion"/>
  </si>
  <si>
    <t>安徽省儿童医院</t>
    <phoneticPr fontId="9" type="noConversion"/>
  </si>
  <si>
    <t>主任</t>
    <phoneticPr fontId="9" type="noConversion"/>
  </si>
  <si>
    <t>消化</t>
    <phoneticPr fontId="9" type="noConversion"/>
  </si>
  <si>
    <t>，340111196307061036</t>
    <phoneticPr fontId="9" type="noConversion"/>
  </si>
  <si>
    <t>吴成（市场部）</t>
    <rPh sb="3" eb="4">
      <t>shi chang bu</t>
    </rPh>
    <phoneticPr fontId="9" type="noConversion"/>
  </si>
  <si>
    <t>华中</t>
    <phoneticPr fontId="9" type="noConversion"/>
  </si>
  <si>
    <t>CZ3532</t>
    <phoneticPr fontId="9" type="noConversion"/>
  </si>
  <si>
    <t>上海</t>
    <rPh sb="0" eb="1">
      <t>shang hai guang zhou</t>
    </rPh>
    <phoneticPr fontId="9" type="noConversion"/>
  </si>
  <si>
    <t>18621696231</t>
  </si>
  <si>
    <t>陈彦芳</t>
    <rPh sb="0" eb="1">
      <t>chen</t>
    </rPh>
    <rPh sb="1" eb="2">
      <t>yan</t>
    </rPh>
    <rPh sb="2" eb="3">
      <t>fang</t>
    </rPh>
    <phoneticPr fontId="9" type="noConversion"/>
  </si>
  <si>
    <t>小车</t>
    <rPh sb="0" eb="1">
      <t>xiao cje</t>
    </rPh>
    <phoneticPr fontId="9" type="noConversion"/>
  </si>
  <si>
    <t xml:space="preserve">CZ3511 </t>
    <phoneticPr fontId="9" type="noConversion"/>
  </si>
  <si>
    <t xml:space="preserve">CZ3345 </t>
    <phoneticPr fontId="9" type="noConversion"/>
  </si>
  <si>
    <t>15308649601</t>
  </si>
  <si>
    <t>1356653583@qq.com</t>
  </si>
  <si>
    <t>420106196612054464</t>
  </si>
  <si>
    <t>胡赤军</t>
  </si>
  <si>
    <t>HU7339</t>
    <phoneticPr fontId="9" type="noConversion"/>
  </si>
  <si>
    <t>03513360752</t>
  </si>
  <si>
    <t>030000</t>
  </si>
  <si>
    <t>太原市杏花岭区新民北街13号</t>
  </si>
  <si>
    <t>山西省儿童医院</t>
  </si>
  <si>
    <t>140102197001082329</t>
  </si>
  <si>
    <t>胡海燕</t>
  </si>
  <si>
    <t>HU7269</t>
    <phoneticPr fontId="9" type="noConversion"/>
  </si>
  <si>
    <t>南京</t>
  </si>
  <si>
    <t>140103196307181567</t>
  </si>
  <si>
    <t>赵青(市场部赞助）</t>
  </si>
  <si>
    <t>消化学组</t>
  </si>
  <si>
    <t xml:space="preserve">CZ3394  </t>
    <phoneticPr fontId="9" type="noConversion"/>
  </si>
  <si>
    <t>CZ6377</t>
    <phoneticPr fontId="9" type="noConversion"/>
  </si>
  <si>
    <t>043188782222</t>
  </si>
  <si>
    <t>长春市朝阳区新民大街71号</t>
  </si>
  <si>
    <t>吉林大学白求恩第一医院</t>
  </si>
  <si>
    <t>wanglibo75@163.com</t>
  </si>
  <si>
    <t>222303197511058221</t>
  </si>
  <si>
    <t>王丽波</t>
  </si>
  <si>
    <t>MU5226</t>
    <phoneticPr fontId="9" type="noConversion"/>
  </si>
  <si>
    <t xml:space="preserve">CA 1339 </t>
    <phoneticPr fontId="9" type="noConversion"/>
  </si>
  <si>
    <t>110229196703080825</t>
  </si>
  <si>
    <t>李在玲（市场部赞助）</t>
    <rPh sb="4" eb="5">
      <t>shi chang bu zan zhu</t>
    </rPh>
    <phoneticPr fontId="9" type="noConversion"/>
  </si>
  <si>
    <t>231004196311180923</t>
  </si>
  <si>
    <t>徐樨巍（市场部赞助）</t>
    <rPh sb="4" eb="5">
      <t>shi chang bu</t>
    </rPh>
    <rPh sb="7" eb="8">
      <t>zan zhu</t>
    </rPh>
    <phoneticPr fontId="9" type="noConversion"/>
  </si>
  <si>
    <t>MU3124</t>
    <phoneticPr fontId="9" type="noConversion"/>
  </si>
  <si>
    <t xml:space="preserve">CZ339       </t>
    <phoneticPr fontId="9" type="noConversion"/>
  </si>
  <si>
    <t>王梅+周期</t>
    <phoneticPr fontId="9" type="noConversion"/>
  </si>
  <si>
    <t>海口市人民大道43号</t>
  </si>
  <si>
    <t>海口市人民医院</t>
  </si>
  <si>
    <t>43010519650321302x</t>
  </si>
  <si>
    <t>周期</t>
  </si>
  <si>
    <t xml:space="preserve">ZH1302  </t>
    <phoneticPr fontId="9" type="noConversion"/>
  </si>
  <si>
    <t xml:space="preserve">CZ339   </t>
    <phoneticPr fontId="9" type="noConversion"/>
  </si>
  <si>
    <t>342426196212250064</t>
  </si>
  <si>
    <t>王梅（市场部）</t>
    <rPh sb="3" eb="4">
      <t>shi cahng bu</t>
    </rPh>
    <phoneticPr fontId="9" type="noConversion"/>
  </si>
  <si>
    <t xml:space="preserve">HU7361 </t>
    <phoneticPr fontId="8" type="noConversion"/>
  </si>
  <si>
    <t>昆明航空 KY9996</t>
    <phoneticPr fontId="9" type="noConversion"/>
  </si>
  <si>
    <t>福建省泉州市晋江安海镇海八路92号</t>
    <phoneticPr fontId="9" type="noConversion"/>
  </si>
  <si>
    <t>安海县医院</t>
    <phoneticPr fontId="9" type="noConversion"/>
  </si>
  <si>
    <t>1308447534@qq.com</t>
  </si>
  <si>
    <t>35058219720816309X</t>
    <phoneticPr fontId="9" type="noConversion"/>
  </si>
  <si>
    <t>汪顺加</t>
    <phoneticPr fontId="9" type="noConversion"/>
  </si>
  <si>
    <t>3506291983120305 35</t>
    <phoneticPr fontId="9" type="noConversion"/>
  </si>
  <si>
    <t>HU7828</t>
    <phoneticPr fontId="9" type="noConversion"/>
  </si>
  <si>
    <t xml:space="preserve">CZ3393 </t>
    <phoneticPr fontId="9" type="noConversion"/>
  </si>
  <si>
    <t>532625198608182722</t>
  </si>
  <si>
    <t>王欢</t>
  </si>
  <si>
    <t>MU3062.</t>
    <phoneticPr fontId="9" type="noConversion"/>
  </si>
  <si>
    <t>41010319650704372X</t>
  </si>
  <si>
    <t>李小芹（市场部）</t>
    <rPh sb="4" eb="5">
      <t>shi chang bu</t>
    </rPh>
    <phoneticPr fontId="9" type="noConversion"/>
  </si>
  <si>
    <t>MU2302</t>
    <phoneticPr fontId="9" type="noConversion"/>
  </si>
  <si>
    <t>MU3121</t>
    <phoneticPr fontId="9" type="noConversion"/>
  </si>
  <si>
    <t>332624197710010021</t>
  </si>
  <si>
    <t>张薇</t>
  </si>
  <si>
    <t>CA1381</t>
    <phoneticPr fontId="9" type="noConversion"/>
  </si>
  <si>
    <t>呼和浩特</t>
  </si>
  <si>
    <t>014010</t>
  </si>
  <si>
    <t>包头市昆区青年路15号</t>
  </si>
  <si>
    <t>包钢第三职工医院</t>
  </si>
  <si>
    <t>he7004@126.com</t>
  </si>
  <si>
    <t>150203197001243149</t>
  </si>
  <si>
    <t>何海英</t>
  </si>
  <si>
    <t xml:space="preserve">MU2535 </t>
    <phoneticPr fontId="9" type="noConversion"/>
  </si>
  <si>
    <t>兰州</t>
    <phoneticPr fontId="9" type="noConversion"/>
  </si>
  <si>
    <t>04713286733</t>
  </si>
  <si>
    <t>内蒙古呼和浩特市赛罕区昭乌达路</t>
  </si>
  <si>
    <t>内蒙古自治区人民医院</t>
  </si>
  <si>
    <t>zgdys20040322@163.com</t>
  </si>
  <si>
    <t xml:space="preserve">无 </t>
  </si>
  <si>
    <t>140602198507155008</t>
  </si>
  <si>
    <t>张国栋</t>
  </si>
  <si>
    <t>北区</t>
    <phoneticPr fontId="9" type="noConversion"/>
  </si>
  <si>
    <t xml:space="preserve">川航3U8746 </t>
    <phoneticPr fontId="9" type="noConversion"/>
  </si>
  <si>
    <t>CZ3132</t>
    <phoneticPr fontId="9" type="noConversion"/>
  </si>
  <si>
    <t>石家庄</t>
  </si>
  <si>
    <t>050000</t>
  </si>
  <si>
    <t>石家庄市自强路139号</t>
  </si>
  <si>
    <t>河北医科大学第三医院</t>
  </si>
  <si>
    <t>Lzhang79@126.com</t>
  </si>
  <si>
    <t>130105196208170628</t>
  </si>
  <si>
    <t>张琳（市场部赞助）</t>
  </si>
  <si>
    <t>标间单住</t>
  </si>
  <si>
    <t>G1146</t>
    <phoneticPr fontId="9" type="noConversion"/>
  </si>
  <si>
    <t>CZ3691</t>
    <phoneticPr fontId="9" type="noConversion"/>
  </si>
  <si>
    <t>18185190320</t>
  </si>
  <si>
    <t>贵阳市云岩区瑞金中路63号</t>
  </si>
  <si>
    <t>贵阳市儿童医院</t>
  </si>
  <si>
    <t>522101199003207039</t>
  </si>
  <si>
    <t>赵晓松</t>
  </si>
  <si>
    <t>小车</t>
    <rPh sb="0" eb="1">
      <t>xiao chje</t>
    </rPh>
    <phoneticPr fontId="9" type="noConversion"/>
  </si>
  <si>
    <t>高铁 G78  14：34广州南-18：20 武汉  （ 一等座，和崔婷一起）</t>
  </si>
  <si>
    <t>G78</t>
    <phoneticPr fontId="9" type="noConversion"/>
  </si>
  <si>
    <t>HU7007</t>
    <phoneticPr fontId="9" type="noConversion"/>
  </si>
  <si>
    <t>440803196210252487</t>
  </si>
  <si>
    <t>龙凤雅</t>
  </si>
  <si>
    <t xml:space="preserve">CZ6330 </t>
    <phoneticPr fontId="9" type="noConversion"/>
  </si>
  <si>
    <t>CZ3536</t>
    <phoneticPr fontId="9" type="noConversion"/>
  </si>
  <si>
    <t>jeft1210@126.com</t>
    <phoneticPr fontId="9" type="noConversion"/>
  </si>
  <si>
    <t>360102196701035810</t>
    <phoneticPr fontId="9" type="noConversion"/>
  </si>
  <si>
    <t>万盛华（市场部）</t>
    <rPh sb="4" eb="5">
      <t>shi chang bu</t>
    </rPh>
    <phoneticPr fontId="9" type="noConversion"/>
  </si>
  <si>
    <t>2017.12.10</t>
    <phoneticPr fontId="9" type="noConversion"/>
  </si>
  <si>
    <t>362226199303010628</t>
    <phoneticPr fontId="9" type="noConversion"/>
  </si>
  <si>
    <t>女</t>
    <phoneticPr fontId="9" type="noConversion"/>
  </si>
  <si>
    <t xml:space="preserve">ZH1302 </t>
    <phoneticPr fontId="9" type="noConversion"/>
  </si>
  <si>
    <t>CA1315</t>
    <phoneticPr fontId="9" type="noConversion"/>
  </si>
  <si>
    <t>063000</t>
  </si>
  <si>
    <t>唐山市路南区建设南路14号</t>
  </si>
  <si>
    <t>唐山市妇幼保健院</t>
  </si>
  <si>
    <t>13363215219@163.com</t>
  </si>
  <si>
    <t>130221197108046347</t>
  </si>
  <si>
    <t>王树红</t>
  </si>
  <si>
    <t>CA1352</t>
    <phoneticPr fontId="9" type="noConversion"/>
  </si>
  <si>
    <t>MU5305</t>
    <phoneticPr fontId="8" type="noConversion"/>
  </si>
  <si>
    <t>021-64931857</t>
  </si>
  <si>
    <t>上海市闵行区万源路399号</t>
  </si>
  <si>
    <t>yhuang815@163.com</t>
  </si>
  <si>
    <t>310102197011173621</t>
  </si>
  <si>
    <t>黄瑛（市场部）</t>
    <rPh sb="3" eb="4">
      <t>shi chang bu</t>
    </rPh>
    <phoneticPr fontId="9" type="noConversion"/>
  </si>
  <si>
    <t>NS3204</t>
    <phoneticPr fontId="9" type="noConversion"/>
  </si>
  <si>
    <t>CA4456</t>
    <phoneticPr fontId="9" type="noConversion"/>
  </si>
  <si>
    <t>0931-8942366</t>
  </si>
  <si>
    <t>甘肃省兰州市城关区萃英门82号</t>
  </si>
  <si>
    <t>兰州大学第二医院儿童医院</t>
  </si>
  <si>
    <t>809163016@qq.com</t>
  </si>
  <si>
    <t>、620103198505251021</t>
  </si>
  <si>
    <t>马汉伟</t>
  </si>
  <si>
    <t xml:space="preserve">CA4456 </t>
    <phoneticPr fontId="9" type="noConversion"/>
  </si>
  <si>
    <t>0931-518888</t>
  </si>
  <si>
    <t>甘甘肃省兰州市七里河北街143号</t>
  </si>
  <si>
    <t>甘肃省妇幼保健院</t>
  </si>
  <si>
    <t>13919403228@139.com</t>
  </si>
  <si>
    <t>消化感染科</t>
  </si>
  <si>
    <t>、610113196607080501</t>
  </si>
  <si>
    <t>徐晓红（市场部）</t>
    <rPh sb="4" eb="5">
      <t>shi chang bu</t>
    </rPh>
    <phoneticPr fontId="9" type="noConversion"/>
  </si>
  <si>
    <t xml:space="preserve">CZ8117  </t>
    <phoneticPr fontId="9" type="noConversion"/>
  </si>
  <si>
    <t>lizhongyue1001@hotmail.com</t>
  </si>
  <si>
    <t>33072419711222201X</t>
  </si>
  <si>
    <t>李中跃（市场部）</t>
    <rPh sb="4" eb="5">
      <t>shi chang bu</t>
    </rPh>
    <phoneticPr fontId="9" type="noConversion"/>
  </si>
  <si>
    <t>川航3U8746 16:40-19:00</t>
  </si>
  <si>
    <t xml:space="preserve">CZ8117 </t>
    <phoneticPr fontId="9" type="noConversion"/>
  </si>
  <si>
    <t>522101198703152812</t>
  </si>
  <si>
    <t>MU5302</t>
    <phoneticPr fontId="9" type="noConversion"/>
  </si>
  <si>
    <t>MF8373</t>
    <phoneticPr fontId="9" type="noConversion"/>
  </si>
  <si>
    <t>厦门市同安区祥平街道阳翟二路2号</t>
  </si>
  <si>
    <t>厦门市第三医院</t>
  </si>
  <si>
    <t>362502197612182817</t>
  </si>
  <si>
    <t>游森水</t>
  </si>
  <si>
    <t>18；30</t>
    <phoneticPr fontId="9" type="noConversion"/>
  </si>
  <si>
    <t>MU5310</t>
    <phoneticPr fontId="9" type="noConversion"/>
  </si>
  <si>
    <t>3U3044</t>
    <phoneticPr fontId="9" type="noConversion"/>
  </si>
  <si>
    <t>028-61722517</t>
  </si>
  <si>
    <t>四川省成都市都江堰市宝莲路622号</t>
  </si>
  <si>
    <t>都江堰市医疗中心</t>
  </si>
  <si>
    <t>xiaoping_x65@sina.com</t>
  </si>
  <si>
    <t>510212196509264548</t>
  </si>
  <si>
    <t>谢晓平</t>
  </si>
  <si>
    <t>7号出发，7号住宿不需要我们负责</t>
  </si>
  <si>
    <t>ZH9443</t>
    <phoneticPr fontId="9" type="noConversion"/>
  </si>
  <si>
    <t>HU7272</t>
    <phoneticPr fontId="9" type="noConversion"/>
  </si>
  <si>
    <t>南京市鼓楼区广州路72号</t>
  </si>
  <si>
    <t>南京市儿童医院</t>
  </si>
  <si>
    <t>620102196006205324</t>
  </si>
  <si>
    <t>金玉（市场部）</t>
    <rPh sb="3" eb="4">
      <t>shi chang bu</t>
    </rPh>
    <phoneticPr fontId="9" type="noConversion"/>
  </si>
  <si>
    <t>MU2301</t>
    <phoneticPr fontId="9" type="noConversion"/>
  </si>
  <si>
    <t>510724196812310220</t>
  </si>
  <si>
    <t>江逊（市场部）</t>
    <rPh sb="3" eb="4">
      <t>shi cahng bu</t>
    </rPh>
    <phoneticPr fontId="9" type="noConversion"/>
  </si>
  <si>
    <t xml:space="preserve">CA4335 </t>
    <phoneticPr fontId="9" type="noConversion"/>
  </si>
  <si>
    <t>万州</t>
  </si>
  <si>
    <t>重庆市万州区江南大道297号</t>
  </si>
  <si>
    <t>重庆三峡中心医院妇女儿童中心</t>
  </si>
  <si>
    <t>512221197312056561</t>
  </si>
  <si>
    <t>周平</t>
  </si>
  <si>
    <t>SC9973</t>
    <phoneticPr fontId="9" type="noConversion"/>
  </si>
  <si>
    <t>济南</t>
    <rPh sb="0" eb="1">
      <t>ji nan</t>
    </rPh>
    <phoneticPr fontId="9" type="noConversion"/>
  </si>
  <si>
    <t>SC1169</t>
    <phoneticPr fontId="9" type="noConversion"/>
  </si>
  <si>
    <t>单间</t>
    <rPh sb="0" eb="1">
      <t>dan jian</t>
    </rPh>
    <rPh sb="1" eb="2">
      <t>jian</t>
    </rPh>
    <phoneticPr fontId="9" type="noConversion"/>
  </si>
  <si>
    <t>370111196304164457</t>
    <phoneticPr fontId="9" type="noConversion"/>
  </si>
  <si>
    <t>身份证</t>
    <rPh sb="0" eb="1">
      <t>s f z</t>
    </rPh>
    <phoneticPr fontId="9" type="noConversion"/>
  </si>
  <si>
    <t>徐俊杰（市场部）</t>
    <rPh sb="4" eb="5">
      <t>shi chang bu</t>
    </rPh>
    <phoneticPr fontId="9" type="noConversion"/>
  </si>
  <si>
    <t>北区</t>
    <rPh sb="0" eb="1">
      <t>bei qu</t>
    </rPh>
    <phoneticPr fontId="9" type="noConversion"/>
  </si>
  <si>
    <t>12月8日 机场接机</t>
    <rPh sb="2" eb="3">
      <t>yue</t>
    </rPh>
    <rPh sb="4" eb="5">
      <t>ri</t>
    </rPh>
    <rPh sb="6" eb="7">
      <t>ji chang</t>
    </rPh>
    <rPh sb="8" eb="9">
      <t>jie</t>
    </rPh>
    <phoneticPr fontId="9" type="noConversion"/>
  </si>
  <si>
    <t>小车</t>
    <rPh sb="0" eb="1">
      <t>xiao pche</t>
    </rPh>
    <phoneticPr fontId="9" type="noConversion"/>
  </si>
  <si>
    <t>同一间</t>
    <phoneticPr fontId="9" type="noConversion"/>
  </si>
  <si>
    <t>南昌</t>
    <rPh sb="0" eb="1">
      <t>nan chang</t>
    </rPh>
    <phoneticPr fontId="9" type="noConversion"/>
  </si>
  <si>
    <t>12月7日</t>
    <rPh sb="2" eb="3">
      <t>yue</t>
    </rPh>
    <rPh sb="4" eb="5">
      <t>ri</t>
    </rPh>
    <phoneticPr fontId="9" type="noConversion"/>
  </si>
  <si>
    <t>厦门市思明区镇海路3号</t>
  </si>
  <si>
    <t>厦门市妇幼保健院</t>
  </si>
  <si>
    <t>520201196811124821</t>
  </si>
  <si>
    <t>田越英</t>
    <phoneticPr fontId="9" type="noConversion"/>
  </si>
  <si>
    <t>028-65978133</t>
  </si>
  <si>
    <t>成都市武侯区晋阳路沙河堰村西二街290号</t>
  </si>
  <si>
    <t>四川省妇幼保健院</t>
  </si>
  <si>
    <t>zzsyys9391@Sina.com</t>
  </si>
  <si>
    <t>511381198608010285</t>
  </si>
  <si>
    <t>MU5739</t>
    <phoneticPr fontId="9" type="noConversion"/>
  </si>
  <si>
    <t>13908744089</t>
    <phoneticPr fontId="9" type="noConversion"/>
  </si>
  <si>
    <t>曲靖市园林路1号</t>
  </si>
  <si>
    <t>曲靖市第一人民医院</t>
  </si>
  <si>
    <t>403479950@qq.com</t>
  </si>
  <si>
    <t>532129198904273125</t>
  </si>
  <si>
    <t>杨凤琪</t>
    <phoneticPr fontId="9" type="noConversion"/>
  </si>
  <si>
    <t>MU9312</t>
    <phoneticPr fontId="8" type="noConversion"/>
  </si>
  <si>
    <t>18213518728</t>
    <phoneticPr fontId="9" type="noConversion"/>
  </si>
  <si>
    <t>ymy1680@sina.com</t>
  </si>
  <si>
    <t>'532201197007290018</t>
  </si>
  <si>
    <t>晏明佑</t>
    <phoneticPr fontId="9" type="noConversion"/>
  </si>
  <si>
    <t>12月7日机场接机</t>
    <rPh sb="2" eb="3">
      <t>yue</t>
    </rPh>
    <rPh sb="4" eb="5">
      <t>ri</t>
    </rPh>
    <rPh sb="5" eb="6">
      <t>ji chang</t>
    </rPh>
    <rPh sb="7" eb="8">
      <t>jie ji</t>
    </rPh>
    <phoneticPr fontId="9" type="noConversion"/>
  </si>
  <si>
    <t>价格</t>
    <phoneticPr fontId="9" type="noConversion"/>
  </si>
  <si>
    <t>用车</t>
    <rPh sb="0" eb="1">
      <t>yong che</t>
    </rPh>
    <phoneticPr fontId="9" type="noConversion"/>
  </si>
  <si>
    <t>是否送机</t>
  </si>
  <si>
    <t>航班出发</t>
    <rPh sb="0" eb="1">
      <t>hang ban chu fa</t>
    </rPh>
    <phoneticPr fontId="9" type="noConversion"/>
  </si>
  <si>
    <t>班次</t>
  </si>
  <si>
    <t>到达城市</t>
  </si>
  <si>
    <t>离开城市</t>
  </si>
  <si>
    <t>日期</t>
  </si>
  <si>
    <t>是否接机</t>
  </si>
  <si>
    <t>航班到达</t>
    <rPh sb="0" eb="1">
      <t>hang abn dao da</t>
    </rPh>
    <phoneticPr fontId="9" type="noConversion"/>
  </si>
  <si>
    <t>到达日期</t>
    <rPh sb="0" eb="1">
      <t>dao da</t>
    </rPh>
    <phoneticPr fontId="9" type="noConversion"/>
  </si>
  <si>
    <t>销售联系方式</t>
  </si>
  <si>
    <t>陪同销售名字</t>
  </si>
  <si>
    <t>离开日期</t>
  </si>
  <si>
    <t>入住日期</t>
  </si>
  <si>
    <t>入住房间类型</t>
  </si>
  <si>
    <t>办公座机</t>
  </si>
  <si>
    <t>手机</t>
  </si>
  <si>
    <t>邮编</t>
  </si>
  <si>
    <t>单位地址</t>
  </si>
  <si>
    <t>单位</t>
  </si>
  <si>
    <t>邮箱</t>
  </si>
  <si>
    <t>职务</t>
  </si>
  <si>
    <t>技术职称</t>
  </si>
  <si>
    <t>科室</t>
  </si>
  <si>
    <t>证件号码</t>
  </si>
  <si>
    <t>证件类型</t>
  </si>
  <si>
    <t>性别</t>
  </si>
  <si>
    <t>专家姓名</t>
  </si>
  <si>
    <t>大区</t>
  </si>
  <si>
    <t>序列</t>
  </si>
  <si>
    <t>2017年全国儿科胃肠、肝脏、营养性疾病研讨班，12月9-10日</t>
  </si>
  <si>
    <t>CZ3417</t>
    <phoneticPr fontId="9" type="noConversion"/>
  </si>
  <si>
    <t>CA4309</t>
    <phoneticPr fontId="9" type="noConversion"/>
  </si>
  <si>
    <t>13881962521</t>
    <phoneticPr fontId="9" type="noConversion"/>
  </si>
  <si>
    <t>马才兴</t>
    <phoneticPr fontId="9" type="noConversion"/>
  </si>
  <si>
    <t>Z825</t>
    <phoneticPr fontId="9" type="noConversion"/>
  </si>
  <si>
    <t>广州东</t>
    <rPh sb="0" eb="1">
      <t>guang zhou do</t>
    </rPh>
    <phoneticPr fontId="9" type="noConversion"/>
  </si>
  <si>
    <t>梁教授</t>
    <rPh sb="0" eb="1">
      <t>liang hjiao shou</t>
    </rPh>
    <phoneticPr fontId="9" type="noConversion"/>
  </si>
  <si>
    <t>陪同</t>
    <phoneticPr fontId="9" type="noConversion"/>
  </si>
  <si>
    <t>44182319870915243x</t>
    <phoneticPr fontId="9" type="noConversion"/>
  </si>
  <si>
    <t>身份证</t>
    <phoneticPr fontId="9" type="noConversion"/>
  </si>
  <si>
    <t>许玉龙</t>
    <phoneticPr fontId="9" type="noConversion"/>
  </si>
  <si>
    <t>一辆GL8+小车</t>
    <rPh sb="0" eb="1">
      <t>yi lizng</t>
    </rPh>
    <rPh sb="6" eb="7">
      <t>xiao che</t>
    </rPh>
    <phoneticPr fontId="9" type="noConversion"/>
  </si>
  <si>
    <t>C7023</t>
    <phoneticPr fontId="9" type="noConversion"/>
  </si>
  <si>
    <t>深圳</t>
    <rPh sb="0" eb="1">
      <t>s z</t>
    </rPh>
    <phoneticPr fontId="9" type="noConversion"/>
  </si>
  <si>
    <t>广州东</t>
    <rPh sb="0" eb="1">
      <t>guanz ghou dong</t>
    </rPh>
    <phoneticPr fontId="9" type="noConversion"/>
  </si>
  <si>
    <t>C7040</t>
    <phoneticPr fontId="9" type="noConversion"/>
  </si>
  <si>
    <t>王媛</t>
  </si>
  <si>
    <t>10日东站</t>
    <rPh sb="2" eb="3">
      <t>ri</t>
    </rPh>
    <rPh sb="3" eb="4">
      <t>dong zhan</t>
    </rPh>
    <phoneticPr fontId="9" type="noConversion"/>
  </si>
  <si>
    <t>刘燕+肖政辉</t>
  </si>
  <si>
    <t>G6028</t>
    <phoneticPr fontId="9" type="noConversion"/>
  </si>
  <si>
    <t>G6027</t>
    <phoneticPr fontId="9" type="noConversion"/>
  </si>
  <si>
    <t>840314083@qq.com</t>
  </si>
  <si>
    <t>430104197702124028</t>
  </si>
  <si>
    <t>刘燕</t>
  </si>
  <si>
    <t>小车</t>
    <phoneticPr fontId="9" type="noConversion"/>
  </si>
  <si>
    <t xml:space="preserve">G70 </t>
    <phoneticPr fontId="9" type="noConversion"/>
  </si>
  <si>
    <t>12月10日</t>
    <rPh sb="2" eb="3">
      <t>yeu</t>
    </rPh>
    <rPh sb="5" eb="6">
      <t>ri</t>
    </rPh>
    <phoneticPr fontId="9" type="noConversion"/>
  </si>
  <si>
    <t>G69(19:56-22:28)</t>
  </si>
  <si>
    <t>G1036</t>
    <phoneticPr fontId="9" type="noConversion"/>
  </si>
  <si>
    <t>G549</t>
    <phoneticPr fontId="9" type="noConversion"/>
  </si>
  <si>
    <t>G1306</t>
    <phoneticPr fontId="9" type="noConversion"/>
  </si>
  <si>
    <t>萍乡</t>
    <phoneticPr fontId="9" type="noConversion"/>
  </si>
  <si>
    <t>男</t>
    <phoneticPr fontId="9" type="noConversion"/>
  </si>
  <si>
    <t>谢立雄</t>
    <rPh sb="0" eb="1">
      <t>xie</t>
    </rPh>
    <rPh sb="1" eb="2">
      <t>li</t>
    </rPh>
    <rPh sb="2" eb="3">
      <t>xiong</t>
    </rPh>
    <phoneticPr fontId="9" type="noConversion"/>
  </si>
  <si>
    <t>是</t>
    <phoneticPr fontId="9" type="noConversion"/>
  </si>
  <si>
    <t>广州</t>
    <phoneticPr fontId="9" type="noConversion"/>
  </si>
  <si>
    <t>余慧</t>
    <phoneticPr fontId="9" type="noConversion"/>
  </si>
  <si>
    <t>萍乡市妇幼保健院</t>
    <phoneticPr fontId="9" type="noConversion"/>
  </si>
  <si>
    <t>科主任</t>
    <phoneticPr fontId="9" type="noConversion"/>
  </si>
  <si>
    <t>主任医师</t>
    <phoneticPr fontId="9" type="noConversion"/>
  </si>
  <si>
    <t>消化科</t>
    <phoneticPr fontId="9" type="noConversion"/>
  </si>
  <si>
    <t>彭昊</t>
    <phoneticPr fontId="9" type="noConversion"/>
  </si>
  <si>
    <t>G1128</t>
    <phoneticPr fontId="9" type="noConversion"/>
  </si>
  <si>
    <t>G531</t>
    <phoneticPr fontId="9" type="noConversion"/>
  </si>
  <si>
    <t>G6313</t>
    <phoneticPr fontId="9" type="noConversion"/>
  </si>
  <si>
    <t>漳州</t>
    <phoneticPr fontId="9" type="noConversion"/>
  </si>
  <si>
    <t>广州南</t>
    <rPh sb="2" eb="3">
      <t>n</t>
    </rPh>
    <phoneticPr fontId="9" type="noConversion"/>
  </si>
  <si>
    <t>G6026</t>
    <phoneticPr fontId="9" type="noConversion"/>
  </si>
  <si>
    <t>黄武秋</t>
    <phoneticPr fontId="9" type="noConversion"/>
  </si>
  <si>
    <t>标间</t>
    <phoneticPr fontId="9" type="noConversion"/>
  </si>
  <si>
    <t>漳州市龙文区水仙大街儿童医院</t>
    <phoneticPr fontId="9" type="noConversion"/>
  </si>
  <si>
    <t>漳州市医院</t>
    <phoneticPr fontId="9" type="noConversion"/>
  </si>
  <si>
    <t>副主任</t>
    <phoneticPr fontId="9" type="noConversion"/>
  </si>
  <si>
    <t>副主任医师</t>
    <phoneticPr fontId="9" type="noConversion"/>
  </si>
  <si>
    <t>儿科</t>
    <phoneticPr fontId="9" type="noConversion"/>
  </si>
  <si>
    <t>，350500197809052534</t>
    <phoneticPr fontId="9" type="noConversion"/>
  </si>
  <si>
    <t>何金水</t>
    <phoneticPr fontId="9" type="noConversion"/>
  </si>
  <si>
    <t xml:space="preserve">G78  </t>
    <phoneticPr fontId="9" type="noConversion"/>
  </si>
  <si>
    <t xml:space="preserve">CZ3706  </t>
    <phoneticPr fontId="9" type="noConversion"/>
  </si>
  <si>
    <t>G78</t>
    <phoneticPr fontId="9" type="noConversion"/>
  </si>
  <si>
    <t>12月10日</t>
    <phoneticPr fontId="8" type="noConversion"/>
  </si>
  <si>
    <t>汤呐</t>
    <phoneticPr fontId="9" type="noConversion"/>
  </si>
  <si>
    <t>GL8</t>
    <phoneticPr fontId="9" type="noConversion"/>
  </si>
  <si>
    <t>D3689</t>
  </si>
  <si>
    <t>G546</t>
    <phoneticPr fontId="9" type="noConversion"/>
  </si>
  <si>
    <t>G1117</t>
    <phoneticPr fontId="9" type="noConversion"/>
  </si>
  <si>
    <t>G69</t>
    <phoneticPr fontId="9" type="noConversion"/>
  </si>
  <si>
    <t xml:space="preserve">G817 </t>
    <phoneticPr fontId="9" type="noConversion"/>
  </si>
  <si>
    <t>10日南站</t>
    <rPh sb="2" eb="3">
      <t>ri</t>
    </rPh>
    <rPh sb="3" eb="4">
      <t>nan zhan</t>
    </rPh>
    <phoneticPr fontId="9" type="noConversion"/>
  </si>
  <si>
    <t>ZH9443</t>
    <phoneticPr fontId="9" type="noConversion"/>
  </si>
  <si>
    <t>KY9442</t>
    <phoneticPr fontId="9" type="noConversion"/>
  </si>
  <si>
    <t>朱书瑶</t>
  </si>
  <si>
    <t xml:space="preserve"> ZH9835 </t>
    <phoneticPr fontId="9" type="noConversion"/>
  </si>
  <si>
    <t>泉州</t>
    <phoneticPr fontId="9" type="noConversion"/>
  </si>
  <si>
    <t>昆明航空 KY9996</t>
    <phoneticPr fontId="9" type="noConversion"/>
  </si>
  <si>
    <t>3506291983120305 35</t>
    <phoneticPr fontId="9" type="noConversion"/>
  </si>
  <si>
    <t>GL8改小车</t>
    <phoneticPr fontId="9" type="noConversion"/>
  </si>
  <si>
    <t xml:space="preserve">ZH9835 </t>
    <phoneticPr fontId="9" type="noConversion"/>
  </si>
  <si>
    <t>福建省泉州市晋江安海镇海八路92号</t>
    <phoneticPr fontId="9" type="noConversion"/>
  </si>
  <si>
    <t>安海县医院</t>
    <phoneticPr fontId="9" type="noConversion"/>
  </si>
  <si>
    <t>主任</t>
    <phoneticPr fontId="9" type="noConversion"/>
  </si>
  <si>
    <t>35058219720816309X</t>
    <phoneticPr fontId="9" type="noConversion"/>
  </si>
  <si>
    <t>汪顺加</t>
    <phoneticPr fontId="9" type="noConversion"/>
  </si>
  <si>
    <t xml:space="preserve">HU7006    </t>
    <phoneticPr fontId="9" type="noConversion"/>
  </si>
  <si>
    <t xml:space="preserve">CZ6783     </t>
    <phoneticPr fontId="9" type="noConversion"/>
  </si>
  <si>
    <t>12月8日</t>
    <phoneticPr fontId="9" type="noConversion"/>
  </si>
  <si>
    <t xml:space="preserve">HU7006   </t>
    <phoneticPr fontId="9" type="noConversion"/>
  </si>
  <si>
    <t xml:space="preserve">CZ6783    </t>
    <phoneticPr fontId="9" type="noConversion"/>
  </si>
  <si>
    <t>同一标间</t>
    <phoneticPr fontId="9" type="noConversion"/>
  </si>
  <si>
    <t xml:space="preserve">HU7006  </t>
    <phoneticPr fontId="9" type="noConversion"/>
  </si>
  <si>
    <t xml:space="preserve">CZ339       </t>
    <phoneticPr fontId="9" type="noConversion"/>
  </si>
  <si>
    <t>王梅+周期</t>
    <phoneticPr fontId="9" type="noConversion"/>
  </si>
  <si>
    <t>HU7007</t>
    <phoneticPr fontId="9" type="noConversion"/>
  </si>
  <si>
    <t xml:space="preserve">ZH1302  </t>
    <phoneticPr fontId="9" type="noConversion"/>
  </si>
  <si>
    <t>北京</t>
    <phoneticPr fontId="9" type="noConversion"/>
  </si>
  <si>
    <t xml:space="preserve">CA 1387 </t>
    <phoneticPr fontId="9" type="noConversion"/>
  </si>
  <si>
    <t>北京市西城区南礼士路56号</t>
    <phoneticPr fontId="9" type="noConversion"/>
  </si>
  <si>
    <t xml:space="preserve">ZH1302 </t>
    <phoneticPr fontId="9" type="noConversion"/>
  </si>
  <si>
    <t xml:space="preserve">CA 1339 </t>
    <phoneticPr fontId="9" type="noConversion"/>
  </si>
  <si>
    <t>北京市海淀区花园北路49号</t>
    <phoneticPr fontId="9" type="noConversion"/>
  </si>
  <si>
    <t>CZ3623</t>
    <phoneticPr fontId="9" type="noConversion"/>
  </si>
  <si>
    <t xml:space="preserve">CZ3906 </t>
    <phoneticPr fontId="9" type="noConversion"/>
  </si>
  <si>
    <t xml:space="preserve">CZ3311 </t>
    <phoneticPr fontId="9" type="noConversion"/>
  </si>
  <si>
    <t xml:space="preserve">MU3123  </t>
    <phoneticPr fontId="9" type="noConversion"/>
  </si>
  <si>
    <t>HU7269</t>
    <phoneticPr fontId="9" type="noConversion"/>
  </si>
  <si>
    <t>HU7272</t>
    <phoneticPr fontId="9" type="noConversion"/>
  </si>
  <si>
    <t>CA4334</t>
    <phoneticPr fontId="9" type="noConversion"/>
  </si>
  <si>
    <t>CA4333</t>
    <phoneticPr fontId="9" type="noConversion"/>
  </si>
  <si>
    <t>小车</t>
    <phoneticPr fontId="9" type="noConversion"/>
  </si>
  <si>
    <t>CA4333(15:00-17:25)</t>
  </si>
  <si>
    <t>MF8348</t>
    <phoneticPr fontId="9" type="noConversion"/>
  </si>
  <si>
    <t>福州</t>
    <phoneticPr fontId="9" type="noConversion"/>
  </si>
  <si>
    <t>MF8325</t>
    <phoneticPr fontId="9" type="noConversion"/>
  </si>
  <si>
    <t>350784198610243723</t>
    <phoneticPr fontId="9" type="noConversion"/>
  </si>
  <si>
    <t>暨倩倩</t>
    <phoneticPr fontId="9" type="noConversion"/>
  </si>
  <si>
    <t>0591-87116356</t>
    <phoneticPr fontId="9" type="noConversion"/>
  </si>
  <si>
    <t>13763808512</t>
    <phoneticPr fontId="9" type="noConversion"/>
  </si>
  <si>
    <t>福州市鼓楼区八一七中路145号</t>
    <phoneticPr fontId="9" type="noConversion"/>
  </si>
  <si>
    <t>福州儿童医院</t>
    <phoneticPr fontId="9" type="noConversion"/>
  </si>
  <si>
    <t>976297216@qq.com</t>
    <phoneticPr fontId="9" type="noConversion"/>
  </si>
  <si>
    <t>陈凤钦</t>
    <phoneticPr fontId="9" type="noConversion"/>
  </si>
  <si>
    <t>同一间</t>
    <phoneticPr fontId="9" type="noConversion"/>
  </si>
  <si>
    <t>13675099382</t>
    <phoneticPr fontId="9" type="noConversion"/>
  </si>
  <si>
    <t>doctorlinjuan@163.com</t>
    <phoneticPr fontId="9" type="noConversion"/>
  </si>
  <si>
    <t>林娟</t>
    <phoneticPr fontId="9" type="noConversion"/>
  </si>
  <si>
    <t>MU5310</t>
    <phoneticPr fontId="9" type="noConversion"/>
  </si>
  <si>
    <t>上海</t>
    <phoneticPr fontId="8" type="noConversion"/>
  </si>
  <si>
    <t>广州</t>
    <phoneticPr fontId="8" type="noConversion"/>
  </si>
  <si>
    <t xml:space="preserve">是 </t>
    <phoneticPr fontId="8" type="noConversion"/>
  </si>
  <si>
    <t>MU5305</t>
    <phoneticPr fontId="8" type="noConversion"/>
  </si>
  <si>
    <t>小车</t>
    <rPh sb="0" eb="1">
      <t>xiao cvhe</t>
    </rPh>
    <phoneticPr fontId="9" type="noConversion"/>
  </si>
  <si>
    <t>MU5226</t>
    <phoneticPr fontId="9" type="noConversion"/>
  </si>
  <si>
    <t>合肥</t>
    <phoneticPr fontId="9" type="noConversion"/>
  </si>
  <si>
    <t xml:space="preserve">MU5225 </t>
    <phoneticPr fontId="9" type="noConversion"/>
  </si>
  <si>
    <t>无</t>
    <phoneticPr fontId="9" type="noConversion"/>
  </si>
  <si>
    <t>合肥市望江东路39号</t>
    <phoneticPr fontId="9" type="noConversion"/>
  </si>
  <si>
    <t>安徽省儿童医院</t>
    <phoneticPr fontId="9" type="noConversion"/>
  </si>
  <si>
    <t>消化</t>
    <phoneticPr fontId="9" type="noConversion"/>
  </si>
  <si>
    <t>，340111196307061036</t>
    <phoneticPr fontId="9" type="noConversion"/>
  </si>
  <si>
    <t>CZ3931</t>
    <phoneticPr fontId="9" type="noConversion"/>
  </si>
  <si>
    <t>CZ3930</t>
    <phoneticPr fontId="9" type="noConversion"/>
  </si>
  <si>
    <t xml:space="preserve">MU3116 </t>
    <phoneticPr fontId="9" type="noConversion"/>
  </si>
  <si>
    <t>MU2301</t>
    <phoneticPr fontId="9" type="noConversion"/>
  </si>
  <si>
    <t>HU7827 18:30-21:25</t>
  </si>
  <si>
    <t>方达</t>
    <phoneticPr fontId="9" type="noConversion"/>
  </si>
  <si>
    <t>纽迪希亚</t>
    <phoneticPr fontId="9" type="noConversion"/>
  </si>
  <si>
    <t>、650103199008272817</t>
    <phoneticPr fontId="9" type="noConversion"/>
  </si>
  <si>
    <t xml:space="preserve">HU7827 </t>
    <phoneticPr fontId="9" type="noConversion"/>
  </si>
  <si>
    <t>CA8232</t>
    <phoneticPr fontId="9" type="noConversion"/>
  </si>
  <si>
    <t>CZ3706  15：30-17：20</t>
  </si>
  <si>
    <t>CZ3346</t>
    <phoneticPr fontId="9" type="noConversion"/>
  </si>
  <si>
    <t xml:space="preserve">CZ3706 </t>
    <phoneticPr fontId="9" type="noConversion"/>
  </si>
  <si>
    <t>CZ6590</t>
    <phoneticPr fontId="9" type="noConversion"/>
  </si>
  <si>
    <t xml:space="preserve">CZ3346  </t>
    <phoneticPr fontId="9" type="noConversion"/>
  </si>
  <si>
    <t xml:space="preserve">CZ6590 </t>
    <phoneticPr fontId="9" type="noConversion"/>
  </si>
  <si>
    <t>15391556407</t>
  </si>
  <si>
    <t>330999234@qq.com</t>
  </si>
  <si>
    <t>护士长</t>
  </si>
  <si>
    <t>420106197409034825</t>
  </si>
  <si>
    <t>王明芳</t>
  </si>
  <si>
    <t>MU2535</t>
    <phoneticPr fontId="9" type="noConversion"/>
  </si>
  <si>
    <t>兰州</t>
    <phoneticPr fontId="9" type="noConversion"/>
  </si>
  <si>
    <t>CA4456</t>
    <phoneticPr fontId="9" type="noConversion"/>
  </si>
  <si>
    <t xml:space="preserve">MU2535 </t>
    <phoneticPr fontId="9" type="noConversion"/>
  </si>
  <si>
    <t xml:space="preserve">CA4456 </t>
    <phoneticPr fontId="9" type="noConversion"/>
  </si>
  <si>
    <t xml:space="preserve">川航3U8746 </t>
    <phoneticPr fontId="9" type="noConversion"/>
  </si>
  <si>
    <t>CZ8117  12:00-14:00</t>
    <phoneticPr fontId="9" type="noConversion"/>
  </si>
  <si>
    <t xml:space="preserve">CZ8117  </t>
    <phoneticPr fontId="9" type="noConversion"/>
  </si>
  <si>
    <t xml:space="preserve">CZ3877 </t>
    <phoneticPr fontId="9" type="noConversion"/>
  </si>
  <si>
    <t>否</t>
    <phoneticPr fontId="9" type="noConversion"/>
  </si>
  <si>
    <t>自行前往</t>
    <phoneticPr fontId="9" type="noConversion"/>
  </si>
  <si>
    <t>福州市鼓楼区道山路18号</t>
  </si>
  <si>
    <t>福建省妇幼保健院</t>
  </si>
  <si>
    <t>主任医生</t>
    <phoneticPr fontId="9" type="noConversion"/>
  </si>
  <si>
    <t>350103196610090245</t>
    <phoneticPr fontId="9" type="noConversion"/>
  </si>
  <si>
    <t>女</t>
    <phoneticPr fontId="9" type="noConversion"/>
  </si>
  <si>
    <t>叶红</t>
    <phoneticPr fontId="9" type="noConversion"/>
  </si>
  <si>
    <t xml:space="preserve"> </t>
    <phoneticPr fontId="9" type="noConversion"/>
  </si>
  <si>
    <t>CZ6980</t>
    <phoneticPr fontId="9" type="noConversion"/>
  </si>
  <si>
    <t>cz3122</t>
    <phoneticPr fontId="9" type="noConversion"/>
  </si>
  <si>
    <t>CZ3703</t>
    <phoneticPr fontId="9" type="noConversion"/>
  </si>
  <si>
    <t>HU7339</t>
    <phoneticPr fontId="9" type="noConversion"/>
  </si>
  <si>
    <t>小车</t>
    <rPh sb="0" eb="1">
      <t>xiao x che</t>
    </rPh>
    <rPh sb="1" eb="2">
      <t>che</t>
    </rPh>
    <phoneticPr fontId="9" type="noConversion"/>
  </si>
  <si>
    <t>13；05</t>
    <phoneticPr fontId="9" type="noConversion"/>
  </si>
  <si>
    <t>MU5312</t>
    <phoneticPr fontId="9" type="noConversion"/>
  </si>
  <si>
    <t>FM9315</t>
    <phoneticPr fontId="9" type="noConversion"/>
  </si>
  <si>
    <t>陈颖虹</t>
    <phoneticPr fontId="9" type="noConversion"/>
  </si>
  <si>
    <t xml:space="preserve">南航CZ3135 </t>
    <phoneticPr fontId="9" type="noConversion"/>
  </si>
  <si>
    <t xml:space="preserve">国航CA1387 </t>
    <phoneticPr fontId="9" type="noConversion"/>
  </si>
  <si>
    <t>南航CZ3135</t>
    <phoneticPr fontId="9" type="noConversion"/>
  </si>
  <si>
    <t xml:space="preserve">CA1387 </t>
    <phoneticPr fontId="9" type="noConversion"/>
  </si>
  <si>
    <t>两辆小车</t>
    <rPh sb="0" eb="1">
      <t>liang liang</t>
    </rPh>
    <rPh sb="2" eb="3">
      <t>xiao che</t>
    </rPh>
    <phoneticPr fontId="9" type="noConversion"/>
  </si>
  <si>
    <t>CZ3879</t>
    <phoneticPr fontId="9" type="noConversion"/>
  </si>
  <si>
    <t>厦门</t>
    <phoneticPr fontId="9" type="noConversion"/>
  </si>
  <si>
    <t>MF8391</t>
    <phoneticPr fontId="9" type="noConversion"/>
  </si>
  <si>
    <t>厦门市思明区镇海路55号</t>
    <phoneticPr fontId="9" type="noConversion"/>
  </si>
  <si>
    <t>厦门市第一医院</t>
    <phoneticPr fontId="9" type="noConversion"/>
  </si>
  <si>
    <t>，33032719780320095X</t>
    <phoneticPr fontId="9" type="noConversion"/>
  </si>
  <si>
    <t>何必子</t>
    <phoneticPr fontId="9" type="noConversion"/>
  </si>
  <si>
    <t xml:space="preserve">CZ3394 </t>
    <phoneticPr fontId="9" type="noConversion"/>
  </si>
  <si>
    <t xml:space="preserve">CZ3393 </t>
    <phoneticPr fontId="9" type="noConversion"/>
  </si>
  <si>
    <t xml:space="preserve">CZ3394  </t>
    <phoneticPr fontId="9" type="noConversion"/>
  </si>
  <si>
    <t>41010319650704372X</t>
    <phoneticPr fontId="9" type="noConversion"/>
  </si>
  <si>
    <t>CA4318</t>
    <phoneticPr fontId="9" type="noConversion"/>
  </si>
  <si>
    <t>CZ3692</t>
    <phoneticPr fontId="9" type="noConversion"/>
  </si>
  <si>
    <t>CZ6295</t>
    <phoneticPr fontId="9" type="noConversion"/>
  </si>
  <si>
    <t>MU5308</t>
    <phoneticPr fontId="8" type="noConversion"/>
  </si>
  <si>
    <t>是</t>
    <phoneticPr fontId="8" type="noConversion"/>
  </si>
  <si>
    <t>FM9311</t>
    <phoneticPr fontId="8" type="noConversion"/>
  </si>
  <si>
    <t xml:space="preserve">CA1316 </t>
    <phoneticPr fontId="9" type="noConversion"/>
  </si>
  <si>
    <t>CA 1365</t>
    <phoneticPr fontId="9" type="noConversion"/>
  </si>
  <si>
    <t>CA1309</t>
  </si>
  <si>
    <t>川航CZ8118</t>
    <phoneticPr fontId="9" type="noConversion"/>
  </si>
  <si>
    <t xml:space="preserve">CA4335 </t>
    <phoneticPr fontId="9" type="noConversion"/>
  </si>
  <si>
    <t>川航3U8794</t>
    <phoneticPr fontId="9" type="noConversion"/>
  </si>
  <si>
    <t xml:space="preserve">川航CZ8118 </t>
    <phoneticPr fontId="9" type="noConversion"/>
  </si>
  <si>
    <t>MF8374</t>
    <phoneticPr fontId="9" type="noConversion"/>
  </si>
  <si>
    <t>MF8373</t>
    <phoneticPr fontId="9" type="noConversion"/>
  </si>
  <si>
    <t>CZ3633</t>
    <phoneticPr fontId="9" type="noConversion"/>
  </si>
  <si>
    <t>南昌</t>
    <phoneticPr fontId="9" type="noConversion"/>
  </si>
  <si>
    <t>CZ3536</t>
    <phoneticPr fontId="9" type="noConversion"/>
  </si>
  <si>
    <t>362226199303010628</t>
    <phoneticPr fontId="9" type="noConversion"/>
  </si>
  <si>
    <t>ZH9992</t>
    <phoneticPr fontId="9" type="noConversion"/>
  </si>
  <si>
    <t>江西省南昌市东湖区阳明东路122号</t>
    <phoneticPr fontId="9" type="noConversion"/>
  </si>
  <si>
    <t>江西省儿童医院</t>
    <phoneticPr fontId="9" type="noConversion"/>
  </si>
  <si>
    <t>970384217@qq.com</t>
    <phoneticPr fontId="9" type="noConversion"/>
  </si>
  <si>
    <t>主治</t>
    <phoneticPr fontId="9" type="noConversion"/>
  </si>
  <si>
    <t>360730198603011118</t>
    <phoneticPr fontId="9" type="noConversion"/>
  </si>
  <si>
    <t>肖珍君</t>
    <phoneticPr fontId="9" type="noConversion"/>
  </si>
  <si>
    <t>G633</t>
    <phoneticPr fontId="9" type="noConversion"/>
  </si>
  <si>
    <t>江西省九江市瑞昌市南环路8号</t>
    <phoneticPr fontId="9" type="noConversion"/>
  </si>
  <si>
    <t>瑞昌市人民医院</t>
    <phoneticPr fontId="9" type="noConversion"/>
  </si>
  <si>
    <t>360422196805040026</t>
    <phoneticPr fontId="9" type="noConversion"/>
  </si>
  <si>
    <t>王亚玉</t>
    <phoneticPr fontId="9" type="noConversion"/>
  </si>
  <si>
    <t>jeft1210@126.com</t>
    <phoneticPr fontId="9" type="noConversion"/>
  </si>
  <si>
    <t>360102196701035810</t>
    <phoneticPr fontId="9" type="noConversion"/>
  </si>
  <si>
    <t xml:space="preserve">MU5306  </t>
    <phoneticPr fontId="9" type="noConversion"/>
  </si>
  <si>
    <t xml:space="preserve">MU5307 </t>
    <phoneticPr fontId="9" type="noConversion"/>
  </si>
  <si>
    <t xml:space="preserve">ZH9823 </t>
    <phoneticPr fontId="9" type="noConversion"/>
  </si>
  <si>
    <t>MU2917</t>
    <phoneticPr fontId="9" type="noConversion"/>
  </si>
  <si>
    <t xml:space="preserve">MU2917 </t>
    <phoneticPr fontId="9" type="noConversion"/>
  </si>
  <si>
    <t>ZH9823</t>
    <phoneticPr fontId="9" type="noConversion"/>
  </si>
  <si>
    <t xml:space="preserve">MU2907 </t>
    <phoneticPr fontId="9" type="noConversion"/>
  </si>
  <si>
    <t>CZ3775</t>
    <phoneticPr fontId="8" type="noConversion"/>
  </si>
  <si>
    <t>宁波</t>
    <phoneticPr fontId="8" type="noConversion"/>
  </si>
  <si>
    <t xml:space="preserve">CZ3518  </t>
    <phoneticPr fontId="8" type="noConversion"/>
  </si>
  <si>
    <t>倪海啸</t>
    <phoneticPr fontId="8" type="noConversion"/>
  </si>
  <si>
    <t>0574－87083300</t>
    <phoneticPr fontId="8" type="noConversion"/>
  </si>
  <si>
    <t>宁波市妇女儿童医院</t>
    <phoneticPr fontId="8" type="noConversion"/>
  </si>
  <si>
    <t>13738862756@137.com</t>
    <phoneticPr fontId="8" type="noConversion"/>
  </si>
  <si>
    <t>科室副主任</t>
    <phoneticPr fontId="8" type="noConversion"/>
  </si>
  <si>
    <t>主任医师</t>
    <phoneticPr fontId="8" type="noConversion"/>
  </si>
  <si>
    <t>消化科</t>
    <phoneticPr fontId="8" type="noConversion"/>
  </si>
  <si>
    <t>410103197703033742</t>
    <phoneticPr fontId="8" type="noConversion"/>
  </si>
  <si>
    <t>身份证</t>
    <phoneticPr fontId="8" type="noConversion"/>
  </si>
  <si>
    <t>王红</t>
    <phoneticPr fontId="8" type="noConversion"/>
  </si>
  <si>
    <t xml:space="preserve">CZ3775 </t>
    <phoneticPr fontId="8" type="noConversion"/>
  </si>
  <si>
    <t>13732114155@137.com</t>
    <phoneticPr fontId="8" type="noConversion"/>
  </si>
  <si>
    <t>科主任</t>
    <phoneticPr fontId="8" type="noConversion"/>
  </si>
  <si>
    <t>33021919730308044x</t>
    <phoneticPr fontId="8" type="noConversion"/>
  </si>
  <si>
    <t>朱春</t>
    <phoneticPr fontId="8" type="noConversion"/>
  </si>
  <si>
    <t>MU5740</t>
    <phoneticPr fontId="9" type="noConversion"/>
  </si>
  <si>
    <t>MU5771(19;00-21:05)</t>
  </si>
  <si>
    <t>MU5739</t>
    <phoneticPr fontId="9" type="noConversion"/>
  </si>
  <si>
    <t>13908744089</t>
  </si>
  <si>
    <t>杨凤琪</t>
  </si>
  <si>
    <t>18213518728</t>
  </si>
  <si>
    <t>晏明佑</t>
  </si>
  <si>
    <t>MU5771</t>
    <phoneticPr fontId="9" type="noConversion"/>
  </si>
  <si>
    <t>MU4700</t>
    <phoneticPr fontId="9" type="noConversion"/>
  </si>
  <si>
    <t>MU2302</t>
    <phoneticPr fontId="9" type="noConversion"/>
  </si>
  <si>
    <t>CA4458</t>
    <phoneticPr fontId="9" type="noConversion"/>
  </si>
  <si>
    <t>FM9314转MU5689</t>
    <phoneticPr fontId="9" type="noConversion"/>
  </si>
  <si>
    <t>呼和浩特</t>
    <phoneticPr fontId="9" type="noConversion"/>
  </si>
  <si>
    <t>CA1381</t>
    <phoneticPr fontId="9" type="noConversion"/>
  </si>
  <si>
    <t>CZ3110</t>
    <phoneticPr fontId="9" type="noConversion"/>
  </si>
  <si>
    <t xml:space="preserve">CZ3511 </t>
    <phoneticPr fontId="9" type="noConversion"/>
  </si>
  <si>
    <t xml:space="preserve">MU5132 </t>
    <phoneticPr fontId="9" type="noConversion"/>
  </si>
  <si>
    <t>小车</t>
    <rPh sb="0" eb="1">
      <t>xiao ce h</t>
    </rPh>
    <rPh sb="1" eb="2">
      <t>c</t>
    </rPh>
    <phoneticPr fontId="9" type="noConversion"/>
  </si>
  <si>
    <t>CZ6342</t>
    <phoneticPr fontId="9" type="noConversion"/>
  </si>
  <si>
    <t>长春</t>
    <phoneticPr fontId="9" type="noConversion"/>
  </si>
  <si>
    <t>CZ6377</t>
    <phoneticPr fontId="9" type="noConversion"/>
  </si>
  <si>
    <t xml:space="preserve">CZ6792 </t>
    <phoneticPr fontId="9" type="noConversion"/>
  </si>
  <si>
    <t xml:space="preserve">CZ339   </t>
    <phoneticPr fontId="9" type="noConversion"/>
  </si>
  <si>
    <t>谢咏梅+卢国艳</t>
    <phoneticPr fontId="9" type="noConversion"/>
  </si>
  <si>
    <t>3U3039</t>
    <phoneticPr fontId="9" type="noConversion"/>
  </si>
  <si>
    <t>3U8743</t>
    <phoneticPr fontId="9" type="noConversion"/>
  </si>
  <si>
    <t>谢咏梅</t>
    <phoneticPr fontId="9" type="noConversion"/>
  </si>
  <si>
    <t>CZ6330</t>
    <phoneticPr fontId="9" type="noConversion"/>
  </si>
  <si>
    <t xml:space="preserve">CZ3602  </t>
    <phoneticPr fontId="9" type="noConversion"/>
  </si>
  <si>
    <t xml:space="preserve">CZ6330 </t>
    <phoneticPr fontId="9" type="noConversion"/>
  </si>
  <si>
    <t xml:space="preserve">MU2302 </t>
    <phoneticPr fontId="9" type="noConversion"/>
  </si>
  <si>
    <t>CZ3208</t>
    <phoneticPr fontId="9" type="noConversion"/>
  </si>
  <si>
    <t>小车</t>
    <rPh sb="0" eb="1">
      <t>x c</t>
    </rPh>
    <phoneticPr fontId="9" type="noConversion"/>
  </si>
  <si>
    <t xml:space="preserve">MU3124 </t>
    <phoneticPr fontId="9" type="noConversion"/>
  </si>
  <si>
    <t xml:space="preserve">CA3526 </t>
    <phoneticPr fontId="9" type="noConversion"/>
  </si>
  <si>
    <t>MU3124</t>
    <phoneticPr fontId="9" type="noConversion"/>
  </si>
  <si>
    <t xml:space="preserve">MU2260  </t>
    <phoneticPr fontId="9" type="noConversion"/>
  </si>
  <si>
    <t>MU9312</t>
    <phoneticPr fontId="8" type="noConversion"/>
  </si>
  <si>
    <t>MU5315</t>
    <phoneticPr fontId="8" type="noConversion"/>
  </si>
  <si>
    <t>单间</t>
    <phoneticPr fontId="8" type="noConversion"/>
  </si>
  <si>
    <t>上海交通大学医学院附属儿童医学中心</t>
    <phoneticPr fontId="8" type="noConversion"/>
  </si>
  <si>
    <t>dzhrj@163.com</t>
    <phoneticPr fontId="8" type="noConversion"/>
  </si>
  <si>
    <t>科室主任</t>
    <phoneticPr fontId="8" type="noConversion"/>
  </si>
  <si>
    <t>副主任</t>
    <phoneticPr fontId="8" type="noConversion"/>
  </si>
  <si>
    <t>360102197108075867</t>
    <phoneticPr fontId="8" type="noConversion"/>
  </si>
  <si>
    <t>女</t>
    <phoneticPr fontId="8" type="noConversion"/>
  </si>
  <si>
    <t>CA1352</t>
    <phoneticPr fontId="9" type="noConversion"/>
  </si>
  <si>
    <t>NS3204</t>
    <phoneticPr fontId="9" type="noConversion"/>
  </si>
  <si>
    <t>CZ3132</t>
    <phoneticPr fontId="9" type="noConversion"/>
  </si>
  <si>
    <t>ZH1318</t>
    <phoneticPr fontId="9" type="noConversion"/>
  </si>
  <si>
    <t>CA1315</t>
    <phoneticPr fontId="9" type="noConversion"/>
  </si>
  <si>
    <t xml:space="preserve">CZ3245 </t>
    <phoneticPr fontId="9" type="noConversion"/>
  </si>
  <si>
    <t>CZ3246</t>
    <phoneticPr fontId="9" type="noConversion"/>
  </si>
  <si>
    <t>潘秀娟</t>
    <phoneticPr fontId="9" type="noConversion"/>
  </si>
  <si>
    <t xml:space="preserve">CZ3246 </t>
    <phoneticPr fontId="9" type="noConversion"/>
  </si>
  <si>
    <t xml:space="preserve"> G1128</t>
    <phoneticPr fontId="9" type="noConversion"/>
  </si>
  <si>
    <t>13971260460</t>
  </si>
  <si>
    <t>1340254069@qq.com</t>
  </si>
  <si>
    <t>42010419500929161X</t>
  </si>
  <si>
    <t>黄志华（市场部）</t>
    <rPh sb="4" eb="5">
      <t>shi chang bu</t>
    </rPh>
    <phoneticPr fontId="9" type="noConversion"/>
  </si>
  <si>
    <t>SC9973</t>
    <phoneticPr fontId="9" type="noConversion"/>
  </si>
  <si>
    <t>SC1169</t>
    <phoneticPr fontId="9" type="noConversion"/>
  </si>
  <si>
    <t>370111196304164457</t>
    <phoneticPr fontId="9" type="noConversion"/>
  </si>
  <si>
    <t>CZ3662</t>
    <phoneticPr fontId="9" type="noConversion"/>
  </si>
  <si>
    <t>CZ3691</t>
    <phoneticPr fontId="9" type="noConversion"/>
  </si>
  <si>
    <t>MU5302</t>
    <phoneticPr fontId="9" type="noConversion"/>
  </si>
  <si>
    <t>MU9311</t>
    <phoneticPr fontId="9" type="noConversion"/>
  </si>
  <si>
    <t>HU7828</t>
    <phoneticPr fontId="9" type="noConversion"/>
  </si>
  <si>
    <t>MU5304</t>
    <phoneticPr fontId="9" type="noConversion"/>
  </si>
  <si>
    <t>颜伟慧</t>
    <phoneticPr fontId="9" type="noConversion"/>
  </si>
  <si>
    <t>CA1382</t>
    <phoneticPr fontId="9" type="noConversion"/>
  </si>
  <si>
    <t>GS6648</t>
    <phoneticPr fontId="9" type="noConversion"/>
  </si>
  <si>
    <t>巴彦淖尔</t>
  </si>
  <si>
    <t>陈胜</t>
  </si>
  <si>
    <t>015000</t>
  </si>
  <si>
    <t>巴彦淖尔临河区解放街221号</t>
  </si>
  <si>
    <t>巴彦淖尔市妇幼保健院</t>
  </si>
  <si>
    <t>新生儿科</t>
  </si>
  <si>
    <t>152801196404020633</t>
  </si>
  <si>
    <t>姚文斌</t>
  </si>
  <si>
    <t>CZ3521</t>
    <phoneticPr fontId="8" type="noConversion"/>
  </si>
  <si>
    <t>杭州</t>
    <phoneticPr fontId="8" type="noConversion"/>
  </si>
  <si>
    <t xml:space="preserve">CA1727 </t>
    <phoneticPr fontId="8" type="noConversion"/>
  </si>
  <si>
    <t>唐佳莺</t>
    <phoneticPr fontId="8" type="noConversion"/>
  </si>
  <si>
    <t>浙江省杭州市滨江区滨盛路3333号</t>
    <phoneticPr fontId="8" type="noConversion"/>
  </si>
  <si>
    <t>浙江大学医学院附属儿童医院</t>
    <phoneticPr fontId="8" type="noConversion"/>
  </si>
  <si>
    <t>主任医生</t>
    <phoneticPr fontId="8" type="noConversion"/>
  </si>
  <si>
    <t>33010319660226001x</t>
    <phoneticPr fontId="8" type="noConversion"/>
  </si>
  <si>
    <t>10日送机</t>
    <rPh sb="2" eb="3">
      <t>ri</t>
    </rPh>
    <rPh sb="3" eb="4">
      <t>sonhg ji</t>
    </rPh>
    <phoneticPr fontId="9" type="noConversion"/>
  </si>
  <si>
    <t>CZ3805</t>
    <phoneticPr fontId="9" type="noConversion"/>
  </si>
  <si>
    <t>田越英</t>
  </si>
  <si>
    <t>MU3062</t>
    <phoneticPr fontId="9" type="noConversion"/>
  </si>
  <si>
    <t>MU3121</t>
    <phoneticPr fontId="9" type="noConversion"/>
  </si>
  <si>
    <t>MU5322</t>
    <phoneticPr fontId="9" type="noConversion"/>
  </si>
  <si>
    <t>3U3044</t>
    <phoneticPr fontId="9" type="noConversion"/>
  </si>
  <si>
    <t xml:space="preserve">HU7361 </t>
    <phoneticPr fontId="8" type="noConversion"/>
  </si>
  <si>
    <t xml:space="preserve">MU5132 </t>
    <phoneticPr fontId="8" type="noConversion"/>
  </si>
  <si>
    <t>330105196401300049</t>
    <phoneticPr fontId="8" type="noConversion"/>
  </si>
  <si>
    <t>价格</t>
    <phoneticPr fontId="9" type="noConversion"/>
  </si>
  <si>
    <t>车型</t>
    <rPh sb="0" eb="1">
      <t>che xing</t>
    </rPh>
    <phoneticPr fontId="9" type="noConversion"/>
  </si>
  <si>
    <t>出发时间</t>
    <rPh sb="0" eb="1">
      <t>chu fa shi jian</t>
    </rPh>
    <phoneticPr fontId="9" type="noConversion"/>
  </si>
  <si>
    <t>航班出发</t>
    <rPh sb="0" eb="1">
      <t>hang ban</t>
    </rPh>
    <rPh sb="2" eb="3">
      <t>chu fa</t>
    </rPh>
    <phoneticPr fontId="9" type="noConversion"/>
  </si>
  <si>
    <t>2017年全国儿科胃肠、肝脏、营养性疾病研讨班，12月9-10日</t>
    <phoneticPr fontId="9" type="noConversion"/>
  </si>
  <si>
    <t>苏亮18926189962AK42W0</t>
    <phoneticPr fontId="9" type="noConversion"/>
  </si>
  <si>
    <t>上会工作人员</t>
  </si>
  <si>
    <r>
      <t>12</t>
    </r>
    <r>
      <rPr>
        <sz val="12"/>
        <rFont val="宋体"/>
        <family val="3"/>
        <charset val="134"/>
      </rPr>
      <t>月</t>
    </r>
    <r>
      <rPr>
        <sz val="12"/>
        <rFont val="宋体"/>
        <family val="3"/>
        <charset val="134"/>
      </rPr>
      <t>8</t>
    </r>
    <r>
      <rPr>
        <sz val="12"/>
        <rFont val="宋体"/>
        <family val="3"/>
        <charset val="134"/>
      </rPr>
      <t>日，酒店，</t>
    </r>
    <r>
      <rPr>
        <sz val="12"/>
        <rFont val="宋体"/>
        <family val="3"/>
        <charset val="134"/>
      </rPr>
      <t>9:00-19:00</t>
    </r>
    <phoneticPr fontId="6" type="noConversion"/>
  </si>
  <si>
    <r>
      <t>12</t>
    </r>
    <r>
      <rPr>
        <sz val="12"/>
        <rFont val="宋体"/>
        <family val="3"/>
        <charset val="134"/>
      </rPr>
      <t>月</t>
    </r>
    <r>
      <rPr>
        <sz val="12"/>
        <rFont val="宋体"/>
        <family val="3"/>
        <charset val="134"/>
      </rPr>
      <t>8</t>
    </r>
    <r>
      <rPr>
        <sz val="12"/>
        <rFont val="宋体"/>
        <family val="3"/>
        <charset val="134"/>
      </rPr>
      <t>日，酒店，</t>
    </r>
    <r>
      <rPr>
        <sz val="12"/>
        <rFont val="宋体"/>
        <family val="3"/>
        <charset val="134"/>
      </rPr>
      <t>9:00-21:00</t>
    </r>
    <phoneticPr fontId="6" type="noConversion"/>
  </si>
  <si>
    <r>
      <t>12</t>
    </r>
    <r>
      <rPr>
        <sz val="12"/>
        <rFont val="宋体"/>
        <family val="3"/>
        <charset val="134"/>
      </rPr>
      <t>月</t>
    </r>
    <r>
      <rPr>
        <sz val="12"/>
        <rFont val="宋体"/>
        <family val="3"/>
        <charset val="134"/>
      </rPr>
      <t>8</t>
    </r>
    <r>
      <rPr>
        <sz val="12"/>
        <rFont val="宋体"/>
        <family val="3"/>
        <charset val="134"/>
      </rPr>
      <t>日，酒店，</t>
    </r>
    <r>
      <rPr>
        <sz val="12"/>
        <rFont val="宋体"/>
        <family val="3"/>
        <charset val="134"/>
      </rPr>
      <t>9:00-24:00</t>
    </r>
    <phoneticPr fontId="6" type="noConversion"/>
  </si>
  <si>
    <r>
      <t>12</t>
    </r>
    <r>
      <rPr>
        <sz val="12"/>
        <rFont val="宋体"/>
        <family val="3"/>
        <charset val="134"/>
      </rPr>
      <t>月</t>
    </r>
    <r>
      <rPr>
        <sz val="12"/>
        <rFont val="宋体"/>
        <family val="3"/>
        <charset val="134"/>
      </rPr>
      <t>9</t>
    </r>
    <r>
      <rPr>
        <sz val="12"/>
        <rFont val="宋体"/>
        <family val="3"/>
        <charset val="134"/>
      </rPr>
      <t>日，酒店，</t>
    </r>
    <r>
      <rPr>
        <sz val="12"/>
        <rFont val="宋体"/>
        <family val="3"/>
        <charset val="134"/>
      </rPr>
      <t>09:00-19:00</t>
    </r>
    <phoneticPr fontId="6" type="noConversion"/>
  </si>
  <si>
    <t>12月9日，酒店，12:00-23:00</t>
    <phoneticPr fontId="6" type="noConversion"/>
  </si>
  <si>
    <r>
      <t>12</t>
    </r>
    <r>
      <rPr>
        <sz val="12"/>
        <rFont val="宋体"/>
        <family val="3"/>
        <charset val="134"/>
      </rPr>
      <t>月</t>
    </r>
    <r>
      <rPr>
        <sz val="12"/>
        <rFont val="宋体"/>
        <family val="3"/>
        <charset val="134"/>
      </rPr>
      <t>8</t>
    </r>
    <r>
      <rPr>
        <sz val="12"/>
        <rFont val="宋体"/>
        <family val="3"/>
        <charset val="134"/>
      </rPr>
      <t>日，机场，12:</t>
    </r>
    <r>
      <rPr>
        <sz val="12"/>
        <rFont val="宋体"/>
        <family val="3"/>
        <charset val="134"/>
      </rPr>
      <t>00-22：00</t>
    </r>
    <phoneticPr fontId="6" type="noConversion"/>
  </si>
  <si>
    <r>
      <t>12</t>
    </r>
    <r>
      <rPr>
        <sz val="12"/>
        <rFont val="宋体"/>
        <family val="3"/>
        <charset val="134"/>
      </rPr>
      <t>月</t>
    </r>
    <r>
      <rPr>
        <sz val="12"/>
        <rFont val="宋体"/>
        <family val="3"/>
        <charset val="134"/>
      </rPr>
      <t>8</t>
    </r>
    <r>
      <rPr>
        <sz val="12"/>
        <rFont val="宋体"/>
        <family val="3"/>
        <charset val="134"/>
      </rPr>
      <t>日，机场，12:</t>
    </r>
    <r>
      <rPr>
        <sz val="12"/>
        <rFont val="宋体"/>
        <family val="3"/>
        <charset val="134"/>
      </rPr>
      <t>00-23：00</t>
    </r>
    <phoneticPr fontId="6" type="noConversion"/>
  </si>
  <si>
    <r>
      <t>12</t>
    </r>
    <r>
      <rPr>
        <sz val="12"/>
        <rFont val="宋体"/>
        <family val="3"/>
        <charset val="134"/>
      </rPr>
      <t>月</t>
    </r>
    <r>
      <rPr>
        <sz val="12"/>
        <rFont val="宋体"/>
        <family val="3"/>
        <charset val="134"/>
      </rPr>
      <t>8</t>
    </r>
    <r>
      <rPr>
        <sz val="12"/>
        <rFont val="宋体"/>
        <family val="3"/>
        <charset val="134"/>
      </rPr>
      <t>日，机场，</t>
    </r>
    <r>
      <rPr>
        <sz val="12"/>
        <rFont val="宋体"/>
        <family val="3"/>
        <charset val="134"/>
      </rPr>
      <t>10:30-01:30</t>
    </r>
    <phoneticPr fontId="6" type="noConversion"/>
  </si>
  <si>
    <r>
      <t>11月8日，南站，14:00-2</t>
    </r>
    <r>
      <rPr>
        <sz val="12"/>
        <rFont val="宋体"/>
        <family val="3"/>
        <charset val="134"/>
      </rPr>
      <t>3</t>
    </r>
    <r>
      <rPr>
        <sz val="12"/>
        <rFont val="宋体"/>
        <family val="3"/>
        <charset val="134"/>
      </rPr>
      <t>:00</t>
    </r>
    <phoneticPr fontId="6" type="noConversion"/>
  </si>
  <si>
    <t>1207-09接机</t>
    <phoneticPr fontId="6" type="noConversion"/>
  </si>
  <si>
    <t>1209-11送机</t>
    <phoneticPr fontId="6" type="noConversion"/>
  </si>
  <si>
    <t>1208-09备车</t>
    <phoneticPr fontId="6" type="noConversion"/>
  </si>
  <si>
    <t>12月10日，酒店，5:00-17:00</t>
    <phoneticPr fontId="6" type="noConversion"/>
  </si>
  <si>
    <t>12月9日，酒店，9:00-02:30</t>
    <phoneticPr fontId="6" type="noConversion"/>
  </si>
  <si>
    <t>12月10日，酒店，8:00-18:00</t>
    <phoneticPr fontId="6" type="noConversion"/>
  </si>
</sst>
</file>

<file path=xl/styles.xml><?xml version="1.0" encoding="utf-8"?>
<styleSheet xmlns="http://schemas.openxmlformats.org/spreadsheetml/2006/main">
  <numFmts count="3">
    <numFmt numFmtId="176" formatCode="0.00_ "/>
    <numFmt numFmtId="177" formatCode="0_ "/>
    <numFmt numFmtId="178" formatCode="m&quot;月&quot;d&quot;日&quot;;@"/>
  </numFmts>
  <fonts count="34">
    <font>
      <sz val="12"/>
      <name val="宋体"/>
      <charset val="134"/>
    </font>
    <font>
      <sz val="12"/>
      <color indexed="8"/>
      <name val="宋体"/>
      <family val="3"/>
      <charset val="134"/>
    </font>
    <font>
      <b/>
      <sz val="12"/>
      <name val="宋体"/>
      <family val="3"/>
      <charset val="134"/>
    </font>
    <font>
      <sz val="10"/>
      <name val="宋体"/>
      <family val="3"/>
      <charset val="134"/>
    </font>
    <font>
      <sz val="10"/>
      <color indexed="8"/>
      <name val="宋体"/>
      <family val="3"/>
      <charset val="134"/>
    </font>
    <font>
      <sz val="12"/>
      <color indexed="12"/>
      <name val="宋体"/>
      <family val="3"/>
      <charset val="134"/>
    </font>
    <font>
      <sz val="9"/>
      <name val="宋体"/>
      <family val="3"/>
      <charset val="134"/>
    </font>
    <font>
      <sz val="12"/>
      <name val="宋体"/>
      <family val="3"/>
      <charset val="134"/>
    </font>
    <font>
      <b/>
      <sz val="12"/>
      <name val="微软雅黑"/>
      <family val="2"/>
      <charset val="134"/>
    </font>
    <font>
      <sz val="9"/>
      <name val="宋体"/>
      <family val="3"/>
      <charset val="134"/>
    </font>
    <font>
      <b/>
      <sz val="12"/>
      <name val="黑体"/>
      <family val="3"/>
      <charset val="134"/>
    </font>
    <font>
      <sz val="9"/>
      <name val="宋体"/>
      <family val="3"/>
      <charset val="134"/>
      <scheme val="minor"/>
    </font>
    <font>
      <sz val="11"/>
      <color indexed="8"/>
      <name val="宋体"/>
      <family val="3"/>
      <charset val="134"/>
    </font>
    <font>
      <sz val="9"/>
      <color indexed="8"/>
      <name val="宋体"/>
      <family val="3"/>
      <charset val="134"/>
      <scheme val="minor"/>
    </font>
    <font>
      <u/>
      <sz val="11"/>
      <color rgb="FF0000FF"/>
      <name val="宋体"/>
      <family val="3"/>
      <charset val="134"/>
      <scheme val="minor"/>
    </font>
    <font>
      <u/>
      <sz val="9"/>
      <name val="宋体"/>
      <family val="3"/>
      <charset val="134"/>
      <scheme val="minor"/>
    </font>
    <font>
      <sz val="9"/>
      <color theme="1"/>
      <name val="宋体"/>
      <family val="3"/>
      <charset val="134"/>
      <scheme val="minor"/>
    </font>
    <font>
      <sz val="9"/>
      <color rgb="FFFF0000"/>
      <name val="宋体"/>
      <family val="3"/>
      <charset val="134"/>
      <scheme val="minor"/>
    </font>
    <font>
      <u/>
      <sz val="9"/>
      <color rgb="FF800080"/>
      <name val="宋体"/>
      <family val="3"/>
      <charset val="134"/>
      <scheme val="minor"/>
    </font>
    <font>
      <b/>
      <sz val="16"/>
      <color theme="1"/>
      <name val="微软雅黑"/>
      <family val="2"/>
      <charset val="134"/>
    </font>
    <font>
      <sz val="12"/>
      <name val="宋体"/>
      <family val="3"/>
      <charset val="134"/>
      <scheme val="minor"/>
    </font>
    <font>
      <u/>
      <sz val="9"/>
      <color theme="1"/>
      <name val="宋体"/>
      <family val="3"/>
      <charset val="134"/>
      <scheme val="minor"/>
    </font>
    <font>
      <u/>
      <sz val="9"/>
      <color rgb="FF0000FF"/>
      <name val="宋体"/>
      <family val="3"/>
      <charset val="134"/>
      <scheme val="minor"/>
    </font>
    <font>
      <u/>
      <sz val="12"/>
      <color theme="10"/>
      <name val="宋体"/>
      <family val="3"/>
      <charset val="134"/>
    </font>
    <font>
      <sz val="9"/>
      <color indexed="8"/>
      <name val="宋体"/>
      <family val="3"/>
      <charset val="134"/>
    </font>
    <font>
      <sz val="9"/>
      <color rgb="FF555555"/>
      <name val="宋体"/>
      <family val="3"/>
      <charset val="134"/>
      <scheme val="minor"/>
    </font>
    <font>
      <u/>
      <sz val="9"/>
      <color theme="10"/>
      <name val="宋体"/>
      <family val="3"/>
      <charset val="134"/>
      <scheme val="minor"/>
    </font>
    <font>
      <sz val="9"/>
      <color rgb="FF333333"/>
      <name val="宋体"/>
      <family val="3"/>
      <charset val="134"/>
      <scheme val="minor"/>
    </font>
    <font>
      <sz val="9"/>
      <color rgb="FF000000"/>
      <name val="宋体"/>
      <family val="3"/>
      <charset val="134"/>
      <scheme val="minor"/>
    </font>
    <font>
      <b/>
      <sz val="10"/>
      <color indexed="8"/>
      <name val="微软雅黑"/>
      <family val="2"/>
      <charset val="134"/>
    </font>
    <font>
      <b/>
      <sz val="16"/>
      <color indexed="8"/>
      <name val="微软雅黑"/>
      <family val="2"/>
      <charset val="134"/>
    </font>
    <font>
      <b/>
      <sz val="14"/>
      <color indexed="9"/>
      <name val="微软雅黑"/>
      <family val="2"/>
      <charset val="134"/>
    </font>
    <font>
      <b/>
      <sz val="18"/>
      <name val="宋体"/>
      <family val="3"/>
      <charset val="134"/>
      <scheme val="minor"/>
    </font>
    <font>
      <b/>
      <sz val="9"/>
      <name val="宋体"/>
      <family val="3"/>
      <charset val="134"/>
      <scheme val="minor"/>
    </font>
  </fonts>
  <fills count="17">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alignment vertical="center"/>
    </xf>
    <xf numFmtId="0" fontId="7" fillId="0" borderId="0"/>
    <xf numFmtId="0" fontId="12" fillId="0" borderId="0">
      <alignment vertical="center"/>
    </xf>
    <xf numFmtId="0" fontId="14" fillId="0" borderId="0" applyNumberFormat="0" applyFill="0" applyBorder="0" applyAlignment="0" applyProtection="0">
      <alignment vertical="center"/>
    </xf>
    <xf numFmtId="0" fontId="12" fillId="0" borderId="0">
      <alignment vertical="center"/>
    </xf>
    <xf numFmtId="0" fontId="7" fillId="0" borderId="0"/>
    <xf numFmtId="0" fontId="12" fillId="0" borderId="0">
      <alignment vertical="center"/>
    </xf>
    <xf numFmtId="0" fontId="12" fillId="0" borderId="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xf numFmtId="0" fontId="12" fillId="0" borderId="0">
      <alignment vertical="center"/>
    </xf>
    <xf numFmtId="0" fontId="7" fillId="0" borderId="0"/>
    <xf numFmtId="0" fontId="23" fillId="0" borderId="0" applyNumberFormat="0" applyFill="0" applyBorder="0" applyAlignment="0" applyProtection="0">
      <alignment vertical="top"/>
      <protection locked="0"/>
    </xf>
    <xf numFmtId="0" fontId="7" fillId="0" borderId="0"/>
    <xf numFmtId="0" fontId="12" fillId="0" borderId="0">
      <alignment vertical="center"/>
    </xf>
    <xf numFmtId="0" fontId="12" fillId="0" borderId="0">
      <alignment vertical="center"/>
    </xf>
    <xf numFmtId="0" fontId="12" fillId="0" borderId="0">
      <alignment vertical="center"/>
    </xf>
    <xf numFmtId="0" fontId="7" fillId="0" borderId="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849">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0"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5" xfId="0" applyBorder="1" applyAlignment="1">
      <alignment horizontal="center" vertical="top" wrapText="1"/>
    </xf>
    <xf numFmtId="58" fontId="1" fillId="0" borderId="4" xfId="0" applyNumberFormat="1" applyFont="1" applyFill="1" applyBorder="1" applyAlignment="1">
      <alignment horizontal="center" vertical="center"/>
    </xf>
    <xf numFmtId="0" fontId="4" fillId="0" borderId="5" xfId="0" applyFont="1" applyFill="1" applyBorder="1" applyAlignment="1">
      <alignment horizontal="center" wrapText="1"/>
    </xf>
    <xf numFmtId="0" fontId="0" fillId="0" borderId="6" xfId="0"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wrapText="1"/>
    </xf>
    <xf numFmtId="0" fontId="0" fillId="0" borderId="4" xfId="0" applyFont="1" applyFill="1" applyBorder="1">
      <alignment vertical="center"/>
    </xf>
    <xf numFmtId="0" fontId="0" fillId="0" borderId="4" xfId="0" applyFont="1" applyFill="1" applyBorder="1" applyAlignment="1">
      <alignmen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ill="1" applyBorder="1" applyAlignment="1">
      <alignment horizontal="center" vertical="center" wrapText="1"/>
    </xf>
    <xf numFmtId="176"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177" fontId="0" fillId="0" borderId="4" xfId="0" applyNumberFormat="1" applyFont="1" applyFill="1" applyBorder="1" applyAlignment="1">
      <alignment horizontal="center" vertical="center"/>
    </xf>
    <xf numFmtId="0" fontId="8" fillId="0" borderId="0" xfId="1" applyFont="1" applyAlignment="1">
      <alignment wrapText="1"/>
    </xf>
    <xf numFmtId="0" fontId="8" fillId="0" borderId="0" xfId="1" applyFont="1" applyFill="1" applyBorder="1" applyAlignment="1">
      <alignment wrapText="1"/>
    </xf>
    <xf numFmtId="0" fontId="8" fillId="6" borderId="0" xfId="1" applyFont="1" applyFill="1" applyBorder="1" applyAlignment="1">
      <alignment wrapText="1"/>
    </xf>
    <xf numFmtId="0" fontId="8" fillId="6" borderId="4" xfId="1" applyFont="1" applyFill="1" applyBorder="1" applyAlignment="1">
      <alignment wrapText="1"/>
    </xf>
    <xf numFmtId="20" fontId="8" fillId="0" borderId="4" xfId="1" applyNumberFormat="1" applyFont="1" applyBorder="1" applyAlignment="1">
      <alignment wrapText="1"/>
    </xf>
    <xf numFmtId="0" fontId="8" fillId="0" borderId="4" xfId="1" applyFont="1" applyBorder="1" applyAlignment="1">
      <alignment wrapText="1"/>
    </xf>
    <xf numFmtId="58" fontId="8" fillId="0" borderId="4" xfId="1" applyNumberFormat="1" applyFont="1" applyBorder="1" applyAlignment="1">
      <alignment wrapText="1"/>
    </xf>
    <xf numFmtId="0" fontId="10" fillId="0" borderId="0" xfId="1" applyFont="1" applyAlignment="1">
      <alignment wrapText="1"/>
    </xf>
    <xf numFmtId="58" fontId="8" fillId="0" borderId="0" xfId="1" applyNumberFormat="1" applyFont="1" applyAlignment="1">
      <alignment wrapText="1"/>
    </xf>
    <xf numFmtId="0" fontId="11" fillId="7" borderId="4" xfId="1" applyFont="1" applyFill="1" applyBorder="1" applyAlignment="1">
      <alignment horizontal="center" wrapText="1"/>
    </xf>
    <xf numFmtId="0" fontId="11" fillId="7" borderId="3" xfId="1" applyFont="1" applyFill="1" applyBorder="1" applyAlignment="1">
      <alignment horizontal="center" wrapText="1"/>
    </xf>
    <xf numFmtId="0" fontId="11" fillId="7" borderId="0" xfId="1" applyFont="1" applyFill="1" applyBorder="1" applyAlignment="1">
      <alignment horizontal="center" wrapText="1"/>
    </xf>
    <xf numFmtId="0" fontId="11" fillId="7" borderId="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4" xfId="2" applyFont="1" applyFill="1" applyBorder="1" applyAlignment="1">
      <alignment horizontal="center" vertical="center" wrapText="1"/>
    </xf>
    <xf numFmtId="20" fontId="11" fillId="0" borderId="4"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14" fontId="11" fillId="0" borderId="4" xfId="2" applyNumberFormat="1" applyFont="1" applyFill="1" applyBorder="1" applyAlignment="1">
      <alignment horizontal="center" vertical="center" wrapText="1"/>
    </xf>
    <xf numFmtId="20" fontId="11" fillId="7" borderId="4" xfId="1" applyNumberFormat="1" applyFont="1" applyFill="1" applyBorder="1" applyAlignment="1">
      <alignment horizontal="center" vertical="center" wrapText="1"/>
    </xf>
    <xf numFmtId="0" fontId="11" fillId="7" borderId="4" xfId="1" applyFont="1" applyFill="1" applyBorder="1" applyAlignment="1">
      <alignment horizontal="center" vertical="center" wrapText="1"/>
    </xf>
    <xf numFmtId="14" fontId="11" fillId="7" borderId="4" xfId="2" applyNumberFormat="1" applyFont="1" applyFill="1" applyBorder="1" applyAlignment="1">
      <alignment horizontal="center" vertical="center" wrapText="1"/>
    </xf>
    <xf numFmtId="0" fontId="11" fillId="6" borderId="4" xfId="2" applyFont="1" applyFill="1" applyBorder="1" applyAlignment="1">
      <alignment horizontal="center" vertical="center" wrapText="1"/>
    </xf>
    <xf numFmtId="14" fontId="13" fillId="6" borderId="4" xfId="2" applyNumberFormat="1" applyFont="1" applyFill="1" applyBorder="1" applyAlignment="1">
      <alignment horizontal="center" vertical="center" wrapText="1"/>
    </xf>
    <xf numFmtId="0" fontId="11" fillId="7" borderId="4" xfId="2" applyFont="1" applyFill="1" applyBorder="1" applyAlignment="1">
      <alignment horizontal="center" vertical="center" wrapText="1"/>
    </xf>
    <xf numFmtId="0" fontId="11" fillId="0" borderId="4" xfId="1" applyFont="1" applyFill="1" applyBorder="1" applyAlignment="1">
      <alignment horizontal="center"/>
    </xf>
    <xf numFmtId="0" fontId="15" fillId="0" borderId="4" xfId="3" applyFont="1" applyFill="1" applyBorder="1" applyAlignment="1" applyProtection="1">
      <alignment horizontal="center" vertical="center" wrapText="1"/>
    </xf>
    <xf numFmtId="49" fontId="11" fillId="0" borderId="4" xfId="2" applyNumberFormat="1" applyFont="1" applyFill="1" applyBorder="1" applyAlignment="1">
      <alignment horizontal="center" vertical="center" wrapText="1"/>
    </xf>
    <xf numFmtId="0" fontId="16" fillId="7" borderId="4" xfId="1" applyFont="1" applyFill="1" applyBorder="1" applyAlignment="1">
      <alignment horizontal="center" vertical="center" wrapText="1"/>
    </xf>
    <xf numFmtId="0" fontId="16" fillId="7" borderId="3" xfId="1" applyFont="1" applyFill="1" applyBorder="1" applyAlignment="1">
      <alignment horizontal="center" vertical="center" wrapText="1"/>
    </xf>
    <xf numFmtId="0" fontId="16" fillId="7" borderId="0" xfId="1" applyFont="1" applyFill="1" applyBorder="1" applyAlignment="1">
      <alignment horizontal="center" vertical="center" wrapText="1"/>
    </xf>
    <xf numFmtId="0" fontId="16" fillId="7" borderId="8"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5" xfId="2" applyFont="1" applyFill="1" applyBorder="1" applyAlignment="1">
      <alignment horizontal="center" vertical="center" wrapText="1"/>
    </xf>
    <xf numFmtId="20" fontId="16" fillId="6" borderId="5" xfId="1" applyNumberFormat="1" applyFont="1" applyFill="1" applyBorder="1" applyAlignment="1">
      <alignment horizontal="center" vertical="center" wrapText="1"/>
    </xf>
    <xf numFmtId="0" fontId="16" fillId="6" borderId="5" xfId="1" applyFont="1" applyFill="1" applyBorder="1" applyAlignment="1">
      <alignment horizontal="center" vertical="center" wrapText="1"/>
    </xf>
    <xf numFmtId="14" fontId="16" fillId="6" borderId="5" xfId="1"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20" fontId="13" fillId="7" borderId="5" xfId="1" applyNumberFormat="1" applyFont="1" applyFill="1" applyBorder="1" applyAlignment="1">
      <alignment horizontal="center" vertical="center" wrapText="1"/>
    </xf>
    <xf numFmtId="0" fontId="11" fillId="7" borderId="5" xfId="1" applyFont="1" applyFill="1" applyBorder="1" applyAlignment="1">
      <alignment horizontal="center" vertical="center" wrapText="1"/>
    </xf>
    <xf numFmtId="14" fontId="13" fillId="7" borderId="5" xfId="2" applyNumberFormat="1" applyFont="1" applyFill="1" applyBorder="1" applyAlignment="1">
      <alignment horizontal="center" vertical="center" wrapText="1"/>
    </xf>
    <xf numFmtId="0" fontId="13" fillId="6" borderId="5" xfId="2" applyFont="1" applyFill="1" applyBorder="1" applyAlignment="1">
      <alignment horizontal="center" vertical="center" wrapText="1"/>
    </xf>
    <xf numFmtId="49" fontId="13" fillId="6" borderId="5" xfId="2" applyNumberFormat="1" applyFont="1" applyFill="1" applyBorder="1" applyAlignment="1">
      <alignment horizontal="center" vertical="center" wrapText="1"/>
    </xf>
    <xf numFmtId="0" fontId="17" fillId="0" borderId="5"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5" xfId="1" quotePrefix="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8" fillId="0" borderId="5" xfId="3" applyFont="1" applyFill="1" applyBorder="1" applyAlignment="1">
      <alignment horizontal="center" vertical="center" wrapText="1"/>
    </xf>
    <xf numFmtId="0" fontId="11" fillId="0" borderId="5" xfId="1" quotePrefix="1" applyFont="1" applyFill="1" applyBorder="1" applyAlignment="1">
      <alignment horizontal="center" vertical="center" wrapText="1"/>
    </xf>
    <xf numFmtId="0" fontId="13" fillId="7" borderId="5" xfId="2" applyFont="1" applyFill="1" applyBorder="1" applyAlignment="1">
      <alignment horizontal="center" vertical="center" wrapText="1"/>
    </xf>
    <xf numFmtId="0" fontId="13" fillId="7" borderId="5" xfId="1" applyFont="1" applyFill="1" applyBorder="1" applyAlignment="1">
      <alignment horizontal="center" vertical="center" wrapText="1"/>
    </xf>
    <xf numFmtId="0" fontId="11" fillId="0" borderId="4" xfId="1" applyFont="1" applyFill="1" applyBorder="1" applyAlignment="1">
      <alignment horizontal="center" wrapText="1"/>
    </xf>
    <xf numFmtId="0" fontId="11" fillId="0" borderId="3" xfId="1" applyFont="1" applyFill="1" applyBorder="1" applyAlignment="1">
      <alignment horizontal="center" wrapText="1"/>
    </xf>
    <xf numFmtId="0" fontId="11" fillId="0" borderId="0" xfId="1" applyFont="1" applyFill="1" applyBorder="1" applyAlignment="1">
      <alignment horizontal="center" wrapText="1"/>
    </xf>
    <xf numFmtId="0" fontId="11" fillId="6" borderId="0" xfId="1" applyFont="1" applyFill="1" applyBorder="1" applyAlignment="1">
      <alignment horizontal="center" wrapText="1"/>
    </xf>
    <xf numFmtId="0" fontId="11" fillId="6" borderId="4" xfId="1" applyFont="1" applyFill="1" applyBorder="1" applyAlignment="1">
      <alignment horizontal="center" wrapText="1"/>
    </xf>
    <xf numFmtId="0" fontId="11" fillId="8" borderId="0" xfId="1" applyFont="1" applyFill="1" applyAlignment="1">
      <alignment horizontal="center" wrapText="1"/>
    </xf>
    <xf numFmtId="0" fontId="11" fillId="8" borderId="0" xfId="1" applyFont="1" applyFill="1" applyBorder="1" applyAlignment="1">
      <alignment horizontal="center" wrapText="1"/>
    </xf>
    <xf numFmtId="0" fontId="11" fillId="8" borderId="4" xfId="1" applyFont="1" applyFill="1" applyBorder="1" applyAlignment="1">
      <alignment horizontal="center" wrapText="1"/>
    </xf>
    <xf numFmtId="0" fontId="13" fillId="8" borderId="4" xfId="1" applyFont="1" applyFill="1" applyBorder="1" applyAlignment="1">
      <alignment horizontal="center" vertical="center" wrapText="1"/>
    </xf>
    <xf numFmtId="14" fontId="13" fillId="8" borderId="4" xfId="2" applyNumberFormat="1" applyFont="1" applyFill="1" applyBorder="1" applyAlignment="1">
      <alignment horizontal="center" vertical="center" wrapText="1"/>
    </xf>
    <xf numFmtId="0" fontId="13" fillId="8" borderId="4" xfId="2" applyFont="1" applyFill="1" applyBorder="1" applyAlignment="1">
      <alignment horizontal="center" vertical="center" wrapText="1"/>
    </xf>
    <xf numFmtId="0" fontId="11" fillId="8" borderId="4" xfId="2" applyFont="1" applyFill="1" applyBorder="1" applyAlignment="1">
      <alignment horizontal="center" vertical="center" wrapText="1"/>
    </xf>
    <xf numFmtId="0" fontId="11" fillId="8" borderId="4" xfId="1" applyFont="1" applyFill="1" applyBorder="1" applyAlignment="1">
      <alignment horizontal="center" vertical="center" wrapText="1"/>
    </xf>
    <xf numFmtId="0" fontId="11" fillId="8" borderId="3" xfId="1" applyFont="1" applyFill="1" applyBorder="1" applyAlignment="1">
      <alignment horizontal="center" wrapText="1"/>
    </xf>
    <xf numFmtId="0" fontId="11" fillId="8" borderId="0" xfId="1" applyFont="1" applyFill="1" applyBorder="1" applyAlignment="1">
      <alignment horizontal="center" vertical="center" wrapText="1"/>
    </xf>
    <xf numFmtId="0" fontId="13" fillId="8" borderId="0" xfId="1" applyFont="1" applyFill="1" applyBorder="1" applyAlignment="1">
      <alignment horizontal="center" vertical="center" wrapText="1"/>
    </xf>
    <xf numFmtId="20" fontId="13" fillId="8" borderId="4" xfId="1" applyNumberFormat="1" applyFont="1" applyFill="1" applyBorder="1" applyAlignment="1">
      <alignment horizontal="center" vertical="center" wrapText="1"/>
    </xf>
    <xf numFmtId="14" fontId="11" fillId="8" borderId="4" xfId="2" applyNumberFormat="1" applyFont="1" applyFill="1" applyBorder="1" applyAlignment="1">
      <alignment horizontal="center" vertical="center" wrapText="1"/>
    </xf>
    <xf numFmtId="49" fontId="13" fillId="8" borderId="4" xfId="2" applyNumberFormat="1" applyFont="1" applyFill="1" applyBorder="1" applyAlignment="1">
      <alignment horizontal="center" vertical="center" wrapText="1"/>
    </xf>
    <xf numFmtId="0" fontId="16" fillId="8" borderId="4" xfId="1" applyFont="1" applyFill="1" applyBorder="1" applyAlignment="1">
      <alignment horizontal="center" wrapText="1"/>
    </xf>
    <xf numFmtId="0" fontId="16" fillId="8" borderId="3" xfId="1" applyFont="1" applyFill="1" applyBorder="1" applyAlignment="1">
      <alignment horizontal="center" wrapText="1"/>
    </xf>
    <xf numFmtId="0" fontId="16" fillId="8" borderId="0" xfId="1" applyFont="1" applyFill="1" applyBorder="1" applyAlignment="1">
      <alignment horizontal="center" wrapText="1"/>
    </xf>
    <xf numFmtId="0" fontId="11" fillId="3" borderId="4" xfId="1" applyFont="1" applyFill="1" applyBorder="1" applyAlignment="1">
      <alignment horizontal="center" wrapText="1"/>
    </xf>
    <xf numFmtId="0" fontId="11" fillId="3" borderId="3" xfId="1" applyFont="1" applyFill="1" applyBorder="1" applyAlignment="1">
      <alignment horizontal="center" wrapText="1"/>
    </xf>
    <xf numFmtId="0" fontId="11" fillId="3" borderId="0" xfId="1" applyFont="1" applyFill="1" applyBorder="1" applyAlignment="1">
      <alignment horizontal="center" wrapText="1"/>
    </xf>
    <xf numFmtId="0" fontId="11" fillId="3" borderId="0" xfId="1" applyFont="1" applyFill="1" applyBorder="1" applyAlignment="1">
      <alignment horizontal="center" vertical="center" wrapText="1"/>
    </xf>
    <xf numFmtId="0" fontId="11" fillId="3" borderId="6" xfId="1" applyFont="1" applyFill="1" applyBorder="1" applyAlignment="1">
      <alignment horizontal="center" vertical="center" wrapText="1"/>
    </xf>
    <xf numFmtId="20" fontId="11" fillId="3" borderId="6" xfId="1" applyNumberFormat="1" applyFont="1" applyFill="1" applyBorder="1" applyAlignment="1">
      <alignment horizontal="center" vertical="center" wrapText="1"/>
    </xf>
    <xf numFmtId="14" fontId="11" fillId="3" borderId="6" xfId="2" applyNumberFormat="1" applyFont="1" applyFill="1" applyBorder="1" applyAlignment="1">
      <alignment horizontal="center" vertical="center" wrapText="1"/>
    </xf>
    <xf numFmtId="0" fontId="11" fillId="3" borderId="4" xfId="1" applyFont="1" applyFill="1" applyBorder="1" applyAlignment="1">
      <alignment horizontal="center" vertical="center" wrapText="1"/>
    </xf>
    <xf numFmtId="14" fontId="11" fillId="3" borderId="4" xfId="2" applyNumberFormat="1" applyFont="1" applyFill="1" applyBorder="1" applyAlignment="1">
      <alignment horizontal="center" vertical="center" wrapText="1"/>
    </xf>
    <xf numFmtId="0" fontId="11" fillId="3" borderId="4" xfId="2" applyFont="1" applyFill="1" applyBorder="1" applyAlignment="1">
      <alignment horizontal="center" vertical="center" wrapText="1"/>
    </xf>
    <xf numFmtId="0" fontId="15" fillId="3" borderId="4" xfId="3" applyNumberFormat="1" applyFont="1" applyFill="1" applyBorder="1" applyAlignment="1" applyProtection="1">
      <alignment horizontal="center" vertical="center" wrapText="1"/>
    </xf>
    <xf numFmtId="0" fontId="16" fillId="3" borderId="4" xfId="1" applyFont="1" applyFill="1" applyBorder="1" applyAlignment="1">
      <alignment horizontal="center" vertical="center" wrapText="1"/>
    </xf>
    <xf numFmtId="20" fontId="11" fillId="3" borderId="4" xfId="1" applyNumberFormat="1" applyFont="1" applyFill="1" applyBorder="1" applyAlignment="1">
      <alignment horizontal="center" vertical="center" wrapText="1"/>
    </xf>
    <xf numFmtId="0" fontId="16" fillId="3" borderId="4" xfId="1" applyFont="1" applyFill="1" applyBorder="1" applyAlignment="1">
      <alignment horizontal="center" wrapText="1"/>
    </xf>
    <xf numFmtId="0" fontId="16" fillId="3" borderId="3" xfId="1" applyFont="1" applyFill="1" applyBorder="1" applyAlignment="1">
      <alignment horizontal="center" wrapText="1"/>
    </xf>
    <xf numFmtId="0" fontId="16" fillId="3" borderId="0" xfId="1" applyFont="1" applyFill="1" applyBorder="1" applyAlignment="1">
      <alignment horizontal="center" wrapText="1"/>
    </xf>
    <xf numFmtId="0" fontId="16" fillId="3" borderId="1" xfId="1" applyFont="1" applyFill="1" applyBorder="1" applyAlignment="1">
      <alignment horizontal="center" vertical="center" wrapText="1"/>
    </xf>
    <xf numFmtId="0" fontId="16" fillId="3" borderId="0" xfId="1" applyFont="1" applyFill="1" applyBorder="1" applyAlignment="1">
      <alignment horizontal="center" vertical="center" wrapText="1"/>
    </xf>
    <xf numFmtId="20" fontId="16" fillId="3" borderId="4" xfId="1" applyNumberFormat="1" applyFont="1" applyFill="1" applyBorder="1" applyAlignment="1">
      <alignment horizontal="center" vertical="center" wrapText="1"/>
    </xf>
    <xf numFmtId="14" fontId="16" fillId="3" borderId="4" xfId="1" applyNumberFormat="1" applyFont="1" applyFill="1" applyBorder="1" applyAlignment="1">
      <alignment horizontal="center" vertical="center" wrapText="1"/>
    </xf>
    <xf numFmtId="0" fontId="16" fillId="3" borderId="4" xfId="2" applyFont="1" applyFill="1" applyBorder="1" applyAlignment="1">
      <alignment horizontal="center" vertical="center" wrapText="1"/>
    </xf>
    <xf numFmtId="20" fontId="16" fillId="3" borderId="6" xfId="1" applyNumberFormat="1" applyFont="1" applyFill="1" applyBorder="1" applyAlignment="1">
      <alignment horizontal="center" vertical="center" wrapText="1"/>
    </xf>
    <xf numFmtId="14" fontId="13" fillId="3" borderId="4" xfId="2" applyNumberFormat="1" applyFont="1" applyFill="1" applyBorder="1" applyAlignment="1">
      <alignment horizontal="center" vertical="center" wrapText="1"/>
    </xf>
    <xf numFmtId="0" fontId="13" fillId="3" borderId="4" xfId="2" applyFont="1" applyFill="1" applyBorder="1" applyAlignment="1">
      <alignment horizontal="center" vertical="center" wrapText="1"/>
    </xf>
    <xf numFmtId="20" fontId="13" fillId="3" borderId="4" xfId="1" applyNumberFormat="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4" xfId="2" quotePrefix="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6" fillId="3" borderId="4" xfId="4" applyFont="1" applyFill="1" applyBorder="1" applyAlignment="1">
      <alignment horizontal="center" vertical="center" wrapText="1"/>
    </xf>
    <xf numFmtId="0" fontId="16" fillId="3" borderId="4" xfId="1" applyFont="1" applyFill="1" applyBorder="1" applyAlignment="1">
      <alignment horizontal="center"/>
    </xf>
    <xf numFmtId="49" fontId="16" fillId="3" borderId="4" xfId="4" applyNumberFormat="1" applyFont="1" applyFill="1" applyBorder="1" applyAlignment="1">
      <alignment horizontal="center" vertical="center" wrapText="1"/>
    </xf>
    <xf numFmtId="0" fontId="21" fillId="3" borderId="4" xfId="3" applyNumberFormat="1" applyFont="1" applyFill="1" applyBorder="1" applyAlignment="1" applyProtection="1">
      <alignment horizontal="center" vertical="center" wrapText="1"/>
    </xf>
    <xf numFmtId="0" fontId="11" fillId="9" borderId="4"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13" fillId="9" borderId="8" xfId="1" applyFont="1" applyFill="1" applyBorder="1" applyAlignment="1">
      <alignment horizontal="center" vertical="center" wrapText="1"/>
    </xf>
    <xf numFmtId="0" fontId="13" fillId="9" borderId="0" xfId="1" applyFont="1" applyFill="1" applyBorder="1" applyAlignment="1">
      <alignment horizontal="center" vertical="center" wrapText="1"/>
    </xf>
    <xf numFmtId="0" fontId="13" fillId="9" borderId="5" xfId="2" applyFont="1" applyFill="1" applyBorder="1" applyAlignment="1">
      <alignment horizontal="center" vertical="center" wrapText="1"/>
    </xf>
    <xf numFmtId="20" fontId="11" fillId="9" borderId="5" xfId="1" applyNumberFormat="1" applyFont="1" applyFill="1" applyBorder="1" applyAlignment="1">
      <alignment horizontal="center" vertical="center" wrapText="1"/>
    </xf>
    <xf numFmtId="0" fontId="11" fillId="9" borderId="5" xfId="1" applyFont="1" applyFill="1" applyBorder="1" applyAlignment="1">
      <alignment horizontal="center" vertical="center" wrapText="1"/>
    </xf>
    <xf numFmtId="14" fontId="13" fillId="9" borderId="5" xfId="2" applyNumberFormat="1" applyFont="1" applyFill="1" applyBorder="1" applyAlignment="1">
      <alignment horizontal="center" vertical="center" wrapText="1"/>
    </xf>
    <xf numFmtId="0" fontId="16" fillId="9" borderId="5" xfId="4" applyFont="1" applyFill="1" applyBorder="1" applyAlignment="1">
      <alignment horizontal="center" vertical="center" wrapText="1"/>
    </xf>
    <xf numFmtId="20" fontId="16" fillId="9" borderId="5" xfId="1" applyNumberFormat="1" applyFont="1" applyFill="1" applyBorder="1" applyAlignment="1">
      <alignment horizontal="center" vertical="center" wrapText="1"/>
    </xf>
    <xf numFmtId="0" fontId="16" fillId="9" borderId="5" xfId="1" applyFont="1" applyFill="1" applyBorder="1" applyAlignment="1">
      <alignment horizontal="center" vertical="center" wrapText="1"/>
    </xf>
    <xf numFmtId="0" fontId="16" fillId="9" borderId="5" xfId="1" applyFont="1" applyFill="1" applyBorder="1" applyAlignment="1">
      <alignment horizontal="center" wrapText="1"/>
    </xf>
    <xf numFmtId="14" fontId="16" fillId="9" borderId="5" xfId="4" applyNumberFormat="1" applyFont="1" applyFill="1" applyBorder="1" applyAlignment="1">
      <alignment horizontal="center" vertical="center" wrapText="1"/>
    </xf>
    <xf numFmtId="0" fontId="16" fillId="9" borderId="9" xfId="4" applyFont="1" applyFill="1" applyBorder="1" applyAlignment="1">
      <alignment horizontal="center" vertical="center" wrapText="1"/>
    </xf>
    <xf numFmtId="0" fontId="16" fillId="9" borderId="5" xfId="4" quotePrefix="1" applyFont="1" applyFill="1" applyBorder="1" applyAlignment="1">
      <alignment horizontal="center" vertical="center" wrapText="1"/>
    </xf>
    <xf numFmtId="0" fontId="16" fillId="3" borderId="5" xfId="1" applyFont="1" applyFill="1" applyBorder="1" applyAlignment="1">
      <alignment horizontal="center" wrapText="1"/>
    </xf>
    <xf numFmtId="0" fontId="16" fillId="3" borderId="11" xfId="1" applyFont="1" applyFill="1" applyBorder="1" applyAlignment="1">
      <alignment horizontal="center" wrapText="1"/>
    </xf>
    <xf numFmtId="0" fontId="13" fillId="3" borderId="8" xfId="5" applyFont="1" applyFill="1" applyBorder="1" applyAlignment="1">
      <alignment horizontal="center" vertical="center" wrapText="1"/>
    </xf>
    <xf numFmtId="0" fontId="13" fillId="3" borderId="0" xfId="5" applyFont="1" applyFill="1" applyBorder="1" applyAlignment="1">
      <alignment horizontal="center" vertical="center" wrapText="1"/>
    </xf>
    <xf numFmtId="0" fontId="13" fillId="3" borderId="4" xfId="6" applyFont="1" applyFill="1" applyBorder="1" applyAlignment="1">
      <alignment horizontal="center" vertical="center" wrapText="1"/>
    </xf>
    <xf numFmtId="20" fontId="13" fillId="3" borderId="4" xfId="5" applyNumberFormat="1" applyFont="1" applyFill="1" applyBorder="1" applyAlignment="1">
      <alignment horizontal="center" vertical="center" wrapText="1"/>
    </xf>
    <xf numFmtId="0" fontId="13" fillId="3" borderId="4" xfId="5" applyFont="1" applyFill="1" applyBorder="1" applyAlignment="1">
      <alignment horizontal="center" vertical="center" wrapText="1"/>
    </xf>
    <xf numFmtId="14" fontId="16" fillId="3" borderId="4" xfId="6" applyNumberFormat="1" applyFont="1" applyFill="1" applyBorder="1" applyAlignment="1">
      <alignment horizontal="center" vertical="center" wrapText="1"/>
    </xf>
    <xf numFmtId="14" fontId="13" fillId="3" borderId="4" xfId="6" applyNumberFormat="1" applyFont="1" applyFill="1" applyBorder="1" applyAlignment="1">
      <alignment horizontal="center" vertical="center" wrapText="1"/>
    </xf>
    <xf numFmtId="0" fontId="16" fillId="3" borderId="4" xfId="7" applyFont="1" applyFill="1" applyBorder="1" applyAlignment="1">
      <alignment horizontal="center" vertical="center" wrapText="1"/>
    </xf>
    <xf numFmtId="0" fontId="22" fillId="3" borderId="4" xfId="8" applyFont="1" applyFill="1" applyBorder="1" applyAlignment="1" applyProtection="1">
      <alignment horizontal="center"/>
    </xf>
    <xf numFmtId="49" fontId="13" fillId="3" borderId="4" xfId="6" applyNumberFormat="1" applyFont="1" applyFill="1" applyBorder="1" applyAlignment="1">
      <alignment horizontal="center" vertical="center" wrapText="1"/>
    </xf>
    <xf numFmtId="0" fontId="16" fillId="3" borderId="4" xfId="5" applyFont="1" applyFill="1" applyBorder="1" applyAlignment="1">
      <alignment horizontal="center" vertical="center" wrapText="1"/>
    </xf>
    <xf numFmtId="0" fontId="11" fillId="3" borderId="4" xfId="5" applyFont="1" applyFill="1" applyBorder="1" applyAlignment="1">
      <alignment horizontal="center" vertical="center" wrapText="1"/>
    </xf>
    <xf numFmtId="0" fontId="16" fillId="6" borderId="5" xfId="1" applyFont="1" applyFill="1" applyBorder="1" applyAlignment="1">
      <alignment horizontal="center" wrapText="1"/>
    </xf>
    <xf numFmtId="0" fontId="16" fillId="6" borderId="11" xfId="1" applyFont="1" applyFill="1" applyBorder="1" applyAlignment="1">
      <alignment horizontal="center" wrapText="1"/>
    </xf>
    <xf numFmtId="0" fontId="16" fillId="6" borderId="0" xfId="1" applyFont="1" applyFill="1" applyBorder="1" applyAlignment="1">
      <alignment horizontal="center" wrapText="1"/>
    </xf>
    <xf numFmtId="0" fontId="16" fillId="6" borderId="4" xfId="1" applyFont="1" applyFill="1" applyBorder="1" applyAlignment="1">
      <alignment horizontal="center" wrapText="1"/>
    </xf>
    <xf numFmtId="14" fontId="11" fillId="3" borderId="4" xfId="1" applyNumberFormat="1" applyFont="1" applyFill="1" applyBorder="1" applyAlignment="1">
      <alignment horizontal="center" vertical="center" wrapText="1"/>
    </xf>
    <xf numFmtId="0" fontId="21" fillId="3" borderId="4" xfId="9" applyFont="1" applyFill="1" applyBorder="1" applyAlignment="1">
      <alignment horizontal="center" vertical="center" wrapText="1"/>
    </xf>
    <xf numFmtId="49" fontId="16" fillId="3" borderId="4" xfId="2" applyNumberFormat="1" applyFont="1" applyFill="1" applyBorder="1" applyAlignment="1">
      <alignment horizontal="center" vertical="center" wrapText="1"/>
    </xf>
    <xf numFmtId="49" fontId="16" fillId="3" borderId="4" xfId="10" applyNumberFormat="1" applyFont="1" applyFill="1" applyBorder="1" applyAlignment="1">
      <alignment horizontal="center" vertical="center" wrapText="1"/>
    </xf>
    <xf numFmtId="0" fontId="16" fillId="3" borderId="4" xfId="11" applyFont="1" applyFill="1" applyBorder="1" applyAlignment="1">
      <alignment horizontal="center" vertical="center" wrapText="1"/>
    </xf>
    <xf numFmtId="0" fontId="16" fillId="6" borderId="4" xfId="1" applyFont="1" applyFill="1" applyBorder="1" applyAlignment="1">
      <alignment horizontal="center" vertical="center" wrapText="1"/>
    </xf>
    <xf numFmtId="0" fontId="16" fillId="6" borderId="3" xfId="1" applyFont="1" applyFill="1" applyBorder="1" applyAlignment="1">
      <alignment horizontal="center" vertical="center" wrapText="1"/>
    </xf>
    <xf numFmtId="0" fontId="21" fillId="3" borderId="4" xfId="12" applyFont="1" applyFill="1" applyBorder="1" applyAlignment="1" applyProtection="1">
      <alignment horizontal="center" vertical="center" wrapText="1"/>
    </xf>
    <xf numFmtId="0" fontId="16" fillId="3" borderId="4" xfId="10" applyFont="1" applyFill="1" applyBorder="1" applyAlignment="1">
      <alignment horizontal="center" vertical="center" wrapText="1"/>
    </xf>
    <xf numFmtId="0" fontId="16" fillId="3" borderId="0" xfId="1" applyFont="1" applyFill="1" applyAlignment="1">
      <alignment horizontal="center" wrapText="1"/>
    </xf>
    <xf numFmtId="49" fontId="16" fillId="3" borderId="4" xfId="1" applyNumberFormat="1" applyFont="1" applyFill="1" applyBorder="1" applyAlignment="1">
      <alignment horizontal="center" vertical="center" wrapText="1"/>
    </xf>
    <xf numFmtId="14" fontId="16" fillId="3" borderId="4" xfId="2" applyNumberFormat="1" applyFont="1" applyFill="1" applyBorder="1" applyAlignment="1">
      <alignment horizontal="center" vertical="center" wrapText="1"/>
    </xf>
    <xf numFmtId="0" fontId="11" fillId="3" borderId="5" xfId="2" applyFont="1" applyFill="1" applyBorder="1" applyAlignment="1">
      <alignment horizontal="center" vertical="center" wrapText="1"/>
    </xf>
    <xf numFmtId="20" fontId="11" fillId="3" borderId="5" xfId="1" applyNumberFormat="1" applyFont="1" applyFill="1" applyBorder="1" applyAlignment="1">
      <alignment horizontal="center" vertical="center" wrapText="1"/>
    </xf>
    <xf numFmtId="0" fontId="11" fillId="3" borderId="5" xfId="1" applyFont="1" applyFill="1" applyBorder="1" applyAlignment="1">
      <alignment horizontal="center" vertical="center" wrapText="1"/>
    </xf>
    <xf numFmtId="14" fontId="13" fillId="3" borderId="5" xfId="2" applyNumberFormat="1" applyFont="1" applyFill="1" applyBorder="1" applyAlignment="1">
      <alignment horizontal="center" vertical="center" wrapText="1"/>
    </xf>
    <xf numFmtId="0" fontId="16" fillId="3" borderId="5" xfId="1" applyFont="1" applyFill="1" applyBorder="1" applyAlignment="1">
      <alignment horizontal="center" vertical="center" wrapText="1"/>
    </xf>
    <xf numFmtId="14" fontId="16" fillId="3" borderId="5" xfId="1" applyNumberFormat="1" applyFont="1" applyFill="1" applyBorder="1" applyAlignment="1">
      <alignment horizontal="center" vertical="center" wrapText="1"/>
    </xf>
    <xf numFmtId="0" fontId="21" fillId="3" borderId="5" xfId="9" applyFont="1" applyFill="1" applyBorder="1" applyAlignment="1">
      <alignment horizontal="center" vertical="center" wrapText="1"/>
    </xf>
    <xf numFmtId="0" fontId="16" fillId="3" borderId="5" xfId="2" applyFont="1" applyFill="1" applyBorder="1" applyAlignment="1">
      <alignment horizontal="center" vertical="center" wrapText="1"/>
    </xf>
    <xf numFmtId="49" fontId="16" fillId="3" borderId="5" xfId="2" applyNumberFormat="1" applyFont="1" applyFill="1" applyBorder="1" applyAlignment="1">
      <alignment horizontal="center" vertical="center" wrapText="1"/>
    </xf>
    <xf numFmtId="20" fontId="13" fillId="3" borderId="7" xfId="1" applyNumberFormat="1" applyFont="1" applyFill="1" applyBorder="1" applyAlignment="1">
      <alignment horizontal="center" vertical="center" wrapText="1"/>
    </xf>
    <xf numFmtId="0" fontId="11" fillId="3" borderId="6" xfId="2" applyFont="1" applyFill="1" applyBorder="1" applyAlignment="1">
      <alignment horizontal="center" vertical="center" wrapText="1"/>
    </xf>
    <xf numFmtId="14" fontId="13" fillId="3" borderId="6" xfId="2" applyNumberFormat="1" applyFont="1" applyFill="1" applyBorder="1" applyAlignment="1">
      <alignment horizontal="center" vertical="center" wrapText="1"/>
    </xf>
    <xf numFmtId="0" fontId="11" fillId="3" borderId="6" xfId="1" applyFont="1" applyFill="1" applyBorder="1" applyAlignment="1">
      <alignment horizontal="center" wrapText="1"/>
    </xf>
    <xf numFmtId="49" fontId="11" fillId="3" borderId="6" xfId="2" quotePrefix="1" applyNumberFormat="1" applyFont="1" applyFill="1" applyBorder="1" applyAlignment="1">
      <alignment horizontal="center" vertical="center" wrapText="1"/>
    </xf>
    <xf numFmtId="0" fontId="15" fillId="3" borderId="6" xfId="3" applyNumberFormat="1" applyFont="1" applyFill="1" applyBorder="1" applyAlignment="1" applyProtection="1">
      <alignment horizontal="center" vertical="center" wrapText="1"/>
    </xf>
    <xf numFmtId="20" fontId="13" fillId="3" borderId="1" xfId="1" applyNumberFormat="1" applyFont="1" applyFill="1" applyBorder="1" applyAlignment="1">
      <alignment horizontal="center" vertical="center" wrapText="1"/>
    </xf>
    <xf numFmtId="0" fontId="22" fillId="3" borderId="4" xfId="3" applyNumberFormat="1" applyFont="1" applyFill="1" applyBorder="1" applyAlignment="1" applyProtection="1">
      <alignment horizontal="center" vertical="center" wrapText="1"/>
    </xf>
    <xf numFmtId="0" fontId="21" fillId="3" borderId="4" xfId="3" applyFont="1" applyFill="1" applyBorder="1" applyAlignment="1" applyProtection="1">
      <alignment horizontal="center" vertical="center"/>
    </xf>
    <xf numFmtId="20" fontId="13" fillId="8" borderId="1" xfId="1" applyNumberFormat="1" applyFont="1" applyFill="1" applyBorder="1" applyAlignment="1">
      <alignment horizontal="center" vertical="center" wrapText="1"/>
    </xf>
    <xf numFmtId="20" fontId="11" fillId="8" borderId="4" xfId="1" applyNumberFormat="1" applyFont="1" applyFill="1" applyBorder="1" applyAlignment="1">
      <alignment horizontal="center" vertical="center" wrapText="1"/>
    </xf>
    <xf numFmtId="0" fontId="15" fillId="8" borderId="4" xfId="3" applyFont="1" applyFill="1" applyBorder="1" applyAlignment="1" applyProtection="1">
      <alignment horizontal="center" vertical="center" wrapText="1"/>
    </xf>
    <xf numFmtId="0" fontId="11" fillId="10" borderId="4" xfId="1" applyFont="1" applyFill="1" applyBorder="1" applyAlignment="1">
      <alignment horizontal="center" wrapText="1"/>
    </xf>
    <xf numFmtId="0" fontId="11" fillId="10" borderId="3" xfId="1" applyFont="1" applyFill="1" applyBorder="1" applyAlignment="1">
      <alignment horizontal="center" wrapText="1"/>
    </xf>
    <xf numFmtId="0" fontId="11" fillId="10" borderId="0" xfId="1" applyFont="1" applyFill="1" applyBorder="1" applyAlignment="1">
      <alignment horizontal="center" wrapText="1"/>
    </xf>
    <xf numFmtId="20" fontId="13" fillId="10" borderId="1" xfId="1" applyNumberFormat="1" applyFont="1" applyFill="1" applyBorder="1" applyAlignment="1">
      <alignment horizontal="center" vertical="center" wrapText="1"/>
    </xf>
    <xf numFmtId="0" fontId="11" fillId="10" borderId="0" xfId="1" applyFont="1" applyFill="1" applyBorder="1" applyAlignment="1">
      <alignment horizontal="center" vertical="center" wrapText="1"/>
    </xf>
    <xf numFmtId="0" fontId="11" fillId="10" borderId="4" xfId="2" applyFont="1" applyFill="1" applyBorder="1" applyAlignment="1">
      <alignment horizontal="center" vertical="center" wrapText="1"/>
    </xf>
    <xf numFmtId="20" fontId="11" fillId="10" borderId="4" xfId="1" applyNumberFormat="1" applyFont="1" applyFill="1" applyBorder="1" applyAlignment="1">
      <alignment horizontal="center" vertical="center" wrapText="1"/>
    </xf>
    <xf numFmtId="0" fontId="11" fillId="10" borderId="4" xfId="1" applyFont="1" applyFill="1" applyBorder="1" applyAlignment="1">
      <alignment horizontal="center" vertical="center" wrapText="1"/>
    </xf>
    <xf numFmtId="14" fontId="11" fillId="10" borderId="4" xfId="2" applyNumberFormat="1" applyFont="1" applyFill="1" applyBorder="1" applyAlignment="1">
      <alignment horizontal="center" vertical="center" wrapText="1"/>
    </xf>
    <xf numFmtId="0" fontId="13" fillId="10" borderId="4" xfId="2" applyFont="1" applyFill="1" applyBorder="1" applyAlignment="1">
      <alignment horizontal="center" vertical="center" wrapText="1"/>
    </xf>
    <xf numFmtId="20" fontId="13" fillId="10" borderId="4" xfId="1" applyNumberFormat="1" applyFont="1" applyFill="1" applyBorder="1" applyAlignment="1">
      <alignment horizontal="center" vertical="center" wrapText="1"/>
    </xf>
    <xf numFmtId="0" fontId="13" fillId="10" borderId="4" xfId="1" applyFont="1" applyFill="1" applyBorder="1" applyAlignment="1">
      <alignment horizontal="center" vertical="center" wrapText="1"/>
    </xf>
    <xf numFmtId="14" fontId="13" fillId="10" borderId="4" xfId="2" applyNumberFormat="1" applyFont="1" applyFill="1" applyBorder="1" applyAlignment="1">
      <alignment horizontal="center" vertical="center" wrapText="1"/>
    </xf>
    <xf numFmtId="49" fontId="13" fillId="10" borderId="4" xfId="2" applyNumberFormat="1" applyFont="1" applyFill="1" applyBorder="1" applyAlignment="1">
      <alignment horizontal="center" vertical="center" wrapText="1"/>
    </xf>
    <xf numFmtId="0" fontId="15" fillId="8" borderId="4" xfId="3" applyFont="1" applyFill="1" applyBorder="1" applyAlignment="1">
      <alignment horizontal="center" vertical="center" wrapText="1"/>
    </xf>
    <xf numFmtId="49" fontId="11" fillId="8" borderId="4" xfId="2" applyNumberFormat="1" applyFont="1" applyFill="1" applyBorder="1" applyAlignment="1">
      <alignment horizontal="center" vertical="center" wrapText="1"/>
    </xf>
    <xf numFmtId="0" fontId="11" fillId="10" borderId="0" xfId="1" applyFont="1" applyFill="1" applyAlignment="1">
      <alignment horizontal="center" wrapText="1"/>
    </xf>
    <xf numFmtId="20" fontId="11" fillId="10" borderId="1" xfId="1" applyNumberFormat="1" applyFont="1" applyFill="1" applyBorder="1" applyAlignment="1">
      <alignment horizontal="center" vertical="center" wrapText="1"/>
    </xf>
    <xf numFmtId="0" fontId="15" fillId="10" borderId="4" xfId="3" applyNumberFormat="1" applyFont="1" applyFill="1" applyBorder="1" applyAlignment="1" applyProtection="1">
      <alignment horizontal="center" vertical="center" wrapText="1"/>
    </xf>
    <xf numFmtId="0" fontId="11" fillId="10" borderId="4" xfId="2" quotePrefix="1" applyFont="1" applyFill="1" applyBorder="1" applyAlignment="1">
      <alignment horizontal="center" vertical="center" wrapText="1"/>
    </xf>
    <xf numFmtId="0" fontId="15" fillId="10" borderId="4" xfId="3" applyFont="1" applyFill="1" applyBorder="1" applyAlignment="1" applyProtection="1">
      <alignment horizontal="center" vertical="center" wrapText="1"/>
    </xf>
    <xf numFmtId="0" fontId="13" fillId="10" borderId="0" xfId="1" applyFont="1" applyFill="1" applyBorder="1" applyAlignment="1">
      <alignment horizontal="center" vertical="center" wrapText="1"/>
    </xf>
    <xf numFmtId="14" fontId="13" fillId="10" borderId="4" xfId="1" applyNumberFormat="1" applyFont="1" applyFill="1" applyBorder="1" applyAlignment="1">
      <alignment horizontal="center" vertical="center" wrapText="1"/>
    </xf>
    <xf numFmtId="20" fontId="13" fillId="3" borderId="10" xfId="1" applyNumberFormat="1" applyFont="1" applyFill="1" applyBorder="1" applyAlignment="1">
      <alignment horizontal="center" vertical="center" wrapText="1"/>
    </xf>
    <xf numFmtId="20" fontId="13" fillId="3" borderId="9" xfId="1" applyNumberFormat="1" applyFont="1" applyFill="1" applyBorder="1" applyAlignment="1">
      <alignment horizontal="center" vertical="center" wrapText="1"/>
    </xf>
    <xf numFmtId="0" fontId="13" fillId="10" borderId="4" xfId="2" quotePrefix="1" applyFont="1" applyFill="1" applyBorder="1" applyAlignment="1">
      <alignment horizontal="center" vertical="center" wrapText="1"/>
    </xf>
    <xf numFmtId="0" fontId="22" fillId="10" borderId="4" xfId="3" applyNumberFormat="1" applyFont="1" applyFill="1" applyBorder="1" applyAlignment="1" applyProtection="1">
      <alignment horizontal="center" vertical="center" wrapText="1"/>
    </xf>
    <xf numFmtId="0" fontId="21" fillId="8" borderId="4" xfId="3" applyFont="1" applyFill="1" applyBorder="1" applyAlignment="1" applyProtection="1">
      <alignment horizontal="center" vertical="center"/>
    </xf>
    <xf numFmtId="0" fontId="13" fillId="8" borderId="4" xfId="2" quotePrefix="1" applyFont="1" applyFill="1" applyBorder="1" applyAlignment="1">
      <alignment horizontal="center" vertical="center" wrapText="1"/>
    </xf>
    <xf numFmtId="0" fontId="16" fillId="10" borderId="4" xfId="1" applyFont="1" applyFill="1" applyBorder="1" applyAlignment="1">
      <alignment horizontal="center" wrapText="1"/>
    </xf>
    <xf numFmtId="0" fontId="16" fillId="10" borderId="3" xfId="1" applyFont="1" applyFill="1" applyBorder="1" applyAlignment="1">
      <alignment horizontal="center" wrapText="1"/>
    </xf>
    <xf numFmtId="0" fontId="16" fillId="10" borderId="0" xfId="1" applyFont="1" applyFill="1" applyBorder="1" applyAlignment="1">
      <alignment horizontal="center" wrapText="1"/>
    </xf>
    <xf numFmtId="0" fontId="16" fillId="10" borderId="0" xfId="1" applyFont="1" applyFill="1" applyBorder="1" applyAlignment="1">
      <alignment horizontal="center" vertical="center" wrapText="1"/>
    </xf>
    <xf numFmtId="0" fontId="16" fillId="10" borderId="4" xfId="1" applyFont="1" applyFill="1" applyBorder="1" applyAlignment="1">
      <alignment horizontal="center" vertical="center" wrapText="1"/>
    </xf>
    <xf numFmtId="20" fontId="16" fillId="10" borderId="4" xfId="1" applyNumberFormat="1" applyFont="1" applyFill="1" applyBorder="1" applyAlignment="1">
      <alignment horizontal="center" vertical="center" wrapText="1"/>
    </xf>
    <xf numFmtId="49" fontId="11" fillId="10" borderId="4" xfId="2" applyNumberFormat="1" applyFont="1" applyFill="1" applyBorder="1" applyAlignment="1">
      <alignment horizontal="center" vertical="center" wrapText="1"/>
    </xf>
    <xf numFmtId="0" fontId="11" fillId="10" borderId="4" xfId="1" applyFont="1" applyFill="1" applyBorder="1" applyAlignment="1">
      <alignment horizontal="center"/>
    </xf>
    <xf numFmtId="49" fontId="11" fillId="10" borderId="4" xfId="1" applyNumberFormat="1" applyFont="1" applyFill="1" applyBorder="1" applyAlignment="1">
      <alignment horizontal="center" vertical="center" wrapText="1"/>
    </xf>
    <xf numFmtId="49" fontId="13" fillId="10" borderId="4" xfId="1" applyNumberFormat="1" applyFont="1" applyFill="1" applyBorder="1" applyAlignment="1">
      <alignment horizontal="center" vertical="center" wrapText="1"/>
    </xf>
    <xf numFmtId="20" fontId="11" fillId="3" borderId="1" xfId="1" applyNumberFormat="1" applyFont="1" applyFill="1" applyBorder="1" applyAlignment="1">
      <alignment horizontal="center" vertical="center" wrapText="1"/>
    </xf>
    <xf numFmtId="0" fontId="11" fillId="3" borderId="4" xfId="1" applyFont="1" applyFill="1" applyBorder="1" applyAlignment="1">
      <alignment horizontal="center"/>
    </xf>
    <xf numFmtId="0" fontId="15" fillId="3" borderId="4" xfId="3" applyFont="1" applyFill="1" applyBorder="1" applyAlignment="1" applyProtection="1">
      <alignment horizontal="center" vertical="center" wrapText="1"/>
    </xf>
    <xf numFmtId="49" fontId="11" fillId="3" borderId="4" xfId="2" applyNumberFormat="1" applyFont="1" applyFill="1" applyBorder="1" applyAlignment="1">
      <alignment horizontal="center" vertical="center" wrapText="1"/>
    </xf>
    <xf numFmtId="0" fontId="16" fillId="3" borderId="4" xfId="2" applyFont="1" applyFill="1" applyBorder="1" applyAlignment="1">
      <alignment vertical="center" wrapText="1"/>
    </xf>
    <xf numFmtId="49" fontId="16" fillId="3" borderId="4" xfId="1" applyNumberFormat="1" applyFont="1" applyFill="1" applyBorder="1" applyAlignment="1">
      <alignment horizontal="center" vertical="center"/>
    </xf>
    <xf numFmtId="0" fontId="21" fillId="3" borderId="4" xfId="3" applyFont="1" applyFill="1" applyBorder="1" applyAlignment="1" applyProtection="1">
      <alignment horizontal="center" vertical="center" wrapText="1"/>
    </xf>
    <xf numFmtId="0" fontId="16" fillId="3" borderId="4" xfId="1" quotePrefix="1" applyFont="1" applyFill="1" applyBorder="1" applyAlignment="1">
      <alignment horizontal="center" vertical="center"/>
    </xf>
    <xf numFmtId="49" fontId="16" fillId="3" borderId="4" xfId="1" applyNumberFormat="1" applyFont="1" applyFill="1" applyBorder="1" applyAlignment="1" applyProtection="1">
      <alignment horizontal="center" vertical="center"/>
      <protection locked="0"/>
    </xf>
    <xf numFmtId="0" fontId="16" fillId="3" borderId="3" xfId="1" applyFont="1" applyFill="1" applyBorder="1" applyAlignment="1">
      <alignment horizontal="center" vertical="center" wrapText="1"/>
    </xf>
    <xf numFmtId="58" fontId="16" fillId="3" borderId="4" xfId="1" applyNumberFormat="1" applyFont="1" applyFill="1" applyBorder="1" applyAlignment="1">
      <alignment horizontal="center" vertical="center" wrapText="1"/>
    </xf>
    <xf numFmtId="0" fontId="16" fillId="3" borderId="4" xfId="1" applyFont="1" applyFill="1" applyBorder="1" applyAlignment="1">
      <alignment horizontal="center" vertical="center"/>
    </xf>
    <xf numFmtId="49" fontId="13" fillId="3" borderId="4" xfId="2" applyNumberFormat="1" applyFont="1" applyFill="1" applyBorder="1" applyAlignment="1">
      <alignment horizontal="center" vertical="center" wrapText="1"/>
    </xf>
    <xf numFmtId="0" fontId="22" fillId="3" borderId="4" xfId="3" applyFont="1" applyFill="1" applyBorder="1" applyAlignment="1">
      <alignment horizontal="center" vertical="center"/>
    </xf>
    <xf numFmtId="0" fontId="25" fillId="3" borderId="4" xfId="1" applyFont="1" applyFill="1" applyBorder="1" applyAlignment="1">
      <alignment horizontal="center"/>
    </xf>
    <xf numFmtId="20" fontId="13" fillId="3" borderId="6" xfId="1" applyNumberFormat="1" applyFont="1" applyFill="1" applyBorder="1" applyAlignment="1">
      <alignment horizontal="center" vertical="center" wrapText="1"/>
    </xf>
    <xf numFmtId="178" fontId="13" fillId="3" borderId="4" xfId="2" applyNumberFormat="1"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8" fillId="3" borderId="4" xfId="3" applyNumberFormat="1" applyFont="1" applyFill="1" applyBorder="1" applyAlignment="1" applyProtection="1">
      <alignment horizontal="center" vertical="center" wrapText="1"/>
    </xf>
    <xf numFmtId="0" fontId="22" fillId="3" borderId="4" xfId="3" applyFont="1" applyFill="1" applyBorder="1" applyAlignment="1">
      <alignment horizontal="center" vertical="center" wrapText="1"/>
    </xf>
    <xf numFmtId="0" fontId="13" fillId="3" borderId="0" xfId="2" applyFont="1" applyFill="1" applyBorder="1" applyAlignment="1">
      <alignment horizontal="center" vertical="center" wrapText="1"/>
    </xf>
    <xf numFmtId="0" fontId="13" fillId="3" borderId="4" xfId="1" quotePrefix="1" applyFont="1" applyFill="1" applyBorder="1" applyAlignment="1">
      <alignment horizontal="center" vertical="center" wrapText="1"/>
    </xf>
    <xf numFmtId="0" fontId="16" fillId="3" borderId="4" xfId="2" quotePrefix="1" applyFont="1" applyFill="1" applyBorder="1" applyAlignment="1">
      <alignment horizontal="center" vertical="center" wrapText="1"/>
    </xf>
    <xf numFmtId="49" fontId="26" fillId="3" borderId="4" xfId="3" applyNumberFormat="1" applyFont="1" applyFill="1" applyBorder="1" applyAlignment="1" applyProtection="1">
      <alignment horizontal="center"/>
      <protection locked="0"/>
    </xf>
    <xf numFmtId="0" fontId="16" fillId="10" borderId="3" xfId="1" applyFont="1" applyFill="1" applyBorder="1" applyAlignment="1">
      <alignment horizontal="center" vertical="center" wrapText="1"/>
    </xf>
    <xf numFmtId="20" fontId="11" fillId="10" borderId="8" xfId="1" applyNumberFormat="1" applyFont="1" applyFill="1" applyBorder="1" applyAlignment="1">
      <alignment horizontal="center" vertical="center" wrapText="1"/>
    </xf>
    <xf numFmtId="0" fontId="16" fillId="10" borderId="8" xfId="1" applyFont="1" applyFill="1" applyBorder="1" applyAlignment="1">
      <alignment vertical="center" wrapText="1"/>
    </xf>
    <xf numFmtId="0" fontId="16" fillId="10" borderId="4" xfId="2" applyFont="1" applyFill="1" applyBorder="1" applyAlignment="1">
      <alignment horizontal="center" vertical="center" wrapText="1"/>
    </xf>
    <xf numFmtId="14" fontId="16" fillId="10" borderId="4" xfId="1" applyNumberFormat="1" applyFont="1" applyFill="1" applyBorder="1" applyAlignment="1">
      <alignment horizontal="center" vertical="center" wrapText="1"/>
    </xf>
    <xf numFmtId="20" fontId="11" fillId="10" borderId="5" xfId="1" applyNumberFormat="1" applyFont="1" applyFill="1" applyBorder="1" applyAlignment="1">
      <alignment horizontal="center" vertical="center" wrapText="1"/>
    </xf>
    <xf numFmtId="178" fontId="13" fillId="10" borderId="4" xfId="2" applyNumberFormat="1" applyFont="1" applyFill="1" applyBorder="1" applyAlignment="1">
      <alignment horizontal="center" vertical="center" wrapText="1"/>
    </xf>
    <xf numFmtId="0" fontId="17" fillId="10" borderId="5" xfId="2" applyFont="1" applyFill="1" applyBorder="1" applyAlignment="1">
      <alignment horizontal="center" vertical="center" wrapText="1"/>
    </xf>
    <xf numFmtId="0" fontId="13" fillId="10" borderId="4" xfId="1" quotePrefix="1" applyFont="1" applyFill="1" applyBorder="1" applyAlignment="1">
      <alignment horizontal="center" vertical="center" wrapText="1"/>
    </xf>
    <xf numFmtId="0" fontId="18" fillId="10" borderId="4" xfId="3" applyFont="1" applyFill="1" applyBorder="1" applyAlignment="1">
      <alignment horizontal="center" vertical="center" wrapText="1"/>
    </xf>
    <xf numFmtId="0" fontId="11" fillId="10" borderId="4" xfId="1" quotePrefix="1" applyFont="1" applyFill="1" applyBorder="1" applyAlignment="1">
      <alignment horizontal="center" vertical="center" wrapText="1"/>
    </xf>
    <xf numFmtId="20" fontId="16" fillId="3" borderId="1" xfId="1" applyNumberFormat="1" applyFont="1" applyFill="1" applyBorder="1" applyAlignment="1">
      <alignment horizontal="center" vertical="center" wrapText="1"/>
    </xf>
    <xf numFmtId="0" fontId="16" fillId="3" borderId="6" xfId="2" applyFont="1" applyFill="1" applyBorder="1" applyAlignment="1">
      <alignment horizontal="center" vertical="center" wrapText="1"/>
    </xf>
    <xf numFmtId="0" fontId="13" fillId="3" borderId="4" xfId="2" quotePrefix="1" applyFont="1" applyFill="1" applyBorder="1" applyAlignment="1">
      <alignment horizontal="center" vertical="center"/>
    </xf>
    <xf numFmtId="49" fontId="11" fillId="3" borderId="4" xfId="1" applyNumberFormat="1" applyFont="1" applyFill="1" applyBorder="1" applyAlignment="1" applyProtection="1">
      <alignment horizontal="center" vertical="center"/>
      <protection locked="0"/>
    </xf>
    <xf numFmtId="49" fontId="18" fillId="3" borderId="4" xfId="3" applyNumberFormat="1" applyFont="1" applyFill="1" applyBorder="1" applyAlignment="1" applyProtection="1">
      <alignment horizontal="center" vertical="center" wrapText="1"/>
      <protection locked="0"/>
    </xf>
    <xf numFmtId="49" fontId="11" fillId="3" borderId="4" xfId="1" applyNumberFormat="1" applyFont="1" applyFill="1" applyBorder="1" applyAlignment="1" applyProtection="1">
      <alignment horizontal="center" vertical="center" wrapText="1"/>
      <protection locked="0"/>
    </xf>
    <xf numFmtId="0" fontId="11" fillId="3" borderId="3" xfId="1" applyFont="1" applyFill="1" applyBorder="1" applyAlignment="1">
      <alignment horizontal="center" vertical="center" wrapText="1"/>
    </xf>
    <xf numFmtId="0" fontId="13" fillId="3" borderId="4" xfId="2" applyFont="1" applyFill="1" applyBorder="1" applyAlignment="1">
      <alignment horizontal="center" vertical="center"/>
    </xf>
    <xf numFmtId="14" fontId="16" fillId="3" borderId="4" xfId="4" applyNumberFormat="1" applyFont="1" applyFill="1" applyBorder="1" applyAlignment="1">
      <alignment horizontal="center" vertical="center" wrapText="1"/>
    </xf>
    <xf numFmtId="49" fontId="13" fillId="3" borderId="4" xfId="1" applyNumberFormat="1" applyFont="1" applyFill="1" applyBorder="1" applyAlignment="1">
      <alignment horizontal="center" vertical="center" wrapText="1"/>
    </xf>
    <xf numFmtId="0" fontId="27" fillId="3" borderId="4" xfId="1" applyFont="1" applyFill="1" applyBorder="1" applyAlignment="1">
      <alignment horizontal="center"/>
    </xf>
    <xf numFmtId="0" fontId="22" fillId="3" borderId="12" xfId="3" applyNumberFormat="1" applyFont="1" applyFill="1" applyBorder="1" applyAlignment="1" applyProtection="1">
      <alignment horizontal="center" vertical="center" wrapText="1"/>
    </xf>
    <xf numFmtId="0" fontId="13" fillId="3" borderId="13" xfId="2" applyFont="1" applyFill="1" applyBorder="1" applyAlignment="1">
      <alignment horizontal="center" vertical="center" wrapText="1"/>
    </xf>
    <xf numFmtId="0" fontId="13" fillId="3" borderId="13" xfId="2" quotePrefix="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3" xfId="1" applyFont="1" applyFill="1" applyBorder="1" applyAlignment="1">
      <alignment horizontal="center" wrapText="1"/>
    </xf>
    <xf numFmtId="0" fontId="11" fillId="3" borderId="14" xfId="1" applyFont="1" applyFill="1" applyBorder="1" applyAlignment="1">
      <alignment horizont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49" fontId="11" fillId="3" borderId="13" xfId="2" applyNumberFormat="1" applyFont="1" applyFill="1" applyBorder="1" applyAlignment="1">
      <alignment horizontal="center" vertical="center" wrapText="1"/>
    </xf>
    <xf numFmtId="0" fontId="11" fillId="3" borderId="14" xfId="1" applyFont="1" applyFill="1" applyBorder="1" applyAlignment="1">
      <alignment horizontal="center" vertical="center" wrapText="1"/>
    </xf>
    <xf numFmtId="49" fontId="11" fillId="3" borderId="4" xfId="1" applyNumberFormat="1" applyFont="1" applyFill="1" applyBorder="1" applyAlignment="1">
      <alignment horizontal="center" vertical="center" wrapText="1"/>
    </xf>
    <xf numFmtId="0" fontId="15" fillId="3" borderId="4" xfId="3" applyFont="1" applyFill="1" applyBorder="1" applyAlignment="1">
      <alignment horizontal="center" vertical="center" wrapText="1"/>
    </xf>
    <xf numFmtId="49" fontId="11" fillId="3" borderId="4" xfId="1" quotePrefix="1" applyNumberFormat="1" applyFont="1" applyFill="1" applyBorder="1" applyAlignment="1">
      <alignment horizontal="center" vertical="center" wrapText="1"/>
    </xf>
    <xf numFmtId="49" fontId="11" fillId="3" borderId="15" xfId="2" applyNumberFormat="1" applyFont="1" applyFill="1" applyBorder="1" applyAlignment="1">
      <alignment horizontal="center" vertical="center" wrapText="1"/>
    </xf>
    <xf numFmtId="49" fontId="15" fillId="3" borderId="0" xfId="3" applyNumberFormat="1" applyFont="1" applyFill="1" applyBorder="1" applyAlignment="1">
      <alignment horizontal="center" vertical="center" wrapText="1"/>
    </xf>
    <xf numFmtId="49" fontId="11" fillId="3" borderId="16" xfId="2" applyNumberFormat="1" applyFont="1" applyFill="1" applyBorder="1" applyAlignment="1">
      <alignment horizontal="center" vertical="center" wrapText="1"/>
    </xf>
    <xf numFmtId="0" fontId="15" fillId="3" borderId="0" xfId="3" applyFont="1" applyFill="1" applyBorder="1" applyAlignment="1">
      <alignment horizontal="center" vertical="center" wrapText="1"/>
    </xf>
    <xf numFmtId="0" fontId="11" fillId="3" borderId="4" xfId="2" quotePrefix="1" applyFont="1" applyFill="1" applyBorder="1" applyAlignment="1">
      <alignment horizontal="center" vertical="center" wrapText="1"/>
    </xf>
    <xf numFmtId="0" fontId="17" fillId="3" borderId="4" xfId="2" applyFont="1" applyFill="1" applyBorder="1" applyAlignment="1">
      <alignment horizontal="center" vertical="center" wrapText="1"/>
    </xf>
    <xf numFmtId="0" fontId="28" fillId="3" borderId="4" xfId="1" applyFont="1" applyFill="1" applyBorder="1" applyAlignment="1">
      <alignment horizontal="center" vertical="center" wrapText="1"/>
    </xf>
    <xf numFmtId="14" fontId="28" fillId="3" borderId="4" xfId="1" applyNumberFormat="1" applyFont="1" applyFill="1" applyBorder="1" applyAlignment="1">
      <alignment horizontal="center" vertical="center" wrapText="1"/>
    </xf>
    <xf numFmtId="0" fontId="13" fillId="3" borderId="9" xfId="2" applyFont="1" applyFill="1" applyBorder="1" applyAlignment="1">
      <alignment horizontal="center" vertical="center" wrapText="1"/>
    </xf>
    <xf numFmtId="0" fontId="22" fillId="3" borderId="4" xfId="3" applyFont="1" applyFill="1" applyBorder="1" applyAlignment="1" applyProtection="1">
      <alignment horizontal="center" vertical="center" wrapText="1"/>
    </xf>
    <xf numFmtId="20" fontId="11" fillId="3" borderId="1" xfId="1" applyNumberFormat="1" applyFont="1" applyFill="1" applyBorder="1" applyAlignment="1">
      <alignment horizontal="center" wrapText="1"/>
    </xf>
    <xf numFmtId="20" fontId="11" fillId="3" borderId="4" xfId="1" applyNumberFormat="1" applyFont="1" applyFill="1" applyBorder="1" applyAlignment="1">
      <alignment horizontal="center" wrapText="1"/>
    </xf>
    <xf numFmtId="0" fontId="16" fillId="3" borderId="9" xfId="2" applyFont="1" applyFill="1" applyBorder="1" applyAlignment="1">
      <alignment horizontal="center" vertical="center" wrapText="1"/>
    </xf>
    <xf numFmtId="14" fontId="17" fillId="3" borderId="4" xfId="2" applyNumberFormat="1" applyFont="1" applyFill="1" applyBorder="1" applyAlignment="1">
      <alignment horizontal="center" vertical="center" wrapText="1"/>
    </xf>
    <xf numFmtId="0" fontId="11" fillId="3" borderId="0" xfId="1" applyFont="1" applyFill="1" applyAlignment="1">
      <alignment horizontal="center" wrapText="1"/>
    </xf>
    <xf numFmtId="49" fontId="11" fillId="3" borderId="1" xfId="2" applyNumberFormat="1" applyFont="1" applyFill="1" applyBorder="1" applyAlignment="1">
      <alignment horizontal="center" vertical="center" wrapText="1"/>
    </xf>
    <xf numFmtId="0" fontId="26" fillId="3" borderId="4" xfId="3" applyFont="1" applyFill="1" applyBorder="1" applyAlignment="1" applyProtection="1">
      <alignment horizontal="center"/>
    </xf>
    <xf numFmtId="178" fontId="16" fillId="3" borderId="4" xfId="1" applyNumberFormat="1" applyFont="1" applyFill="1" applyBorder="1" applyAlignment="1">
      <alignment horizontal="center" vertical="center" wrapText="1"/>
    </xf>
    <xf numFmtId="20" fontId="11" fillId="3" borderId="1" xfId="13" applyNumberFormat="1" applyFont="1" applyFill="1" applyBorder="1" applyAlignment="1">
      <alignment horizontal="center" vertical="center" wrapText="1"/>
    </xf>
    <xf numFmtId="0" fontId="13" fillId="3" borderId="0" xfId="13" applyFont="1" applyFill="1" applyBorder="1" applyAlignment="1">
      <alignment horizontal="center" vertical="center" wrapText="1"/>
    </xf>
    <xf numFmtId="0" fontId="13" fillId="3" borderId="4" xfId="13" applyFont="1" applyFill="1" applyBorder="1" applyAlignment="1">
      <alignment horizontal="center" vertical="center" wrapText="1"/>
    </xf>
    <xf numFmtId="20" fontId="13" fillId="3" borderId="4" xfId="13" applyNumberFormat="1" applyFont="1" applyFill="1" applyBorder="1" applyAlignment="1">
      <alignment horizontal="center" vertical="center" wrapText="1"/>
    </xf>
    <xf numFmtId="0" fontId="11" fillId="3" borderId="4" xfId="6" applyFont="1" applyFill="1" applyBorder="1" applyAlignment="1">
      <alignment horizontal="center" vertical="center" wrapText="1"/>
    </xf>
    <xf numFmtId="20" fontId="11" fillId="3" borderId="4" xfId="13" applyNumberFormat="1" applyFont="1" applyFill="1" applyBorder="1" applyAlignment="1">
      <alignment horizontal="center" vertical="center" wrapText="1"/>
    </xf>
    <xf numFmtId="0" fontId="11" fillId="3" borderId="4" xfId="13" applyFont="1" applyFill="1" applyBorder="1" applyAlignment="1">
      <alignment horizontal="center" vertical="center" wrapText="1"/>
    </xf>
    <xf numFmtId="14" fontId="11" fillId="3" borderId="4" xfId="6" applyNumberFormat="1" applyFont="1" applyFill="1" applyBorder="1" applyAlignment="1">
      <alignment horizontal="center" vertical="center" wrapText="1"/>
    </xf>
    <xf numFmtId="49" fontId="11" fillId="3" borderId="4" xfId="6" applyNumberFormat="1" applyFont="1" applyFill="1" applyBorder="1" applyAlignment="1">
      <alignment horizontal="center" vertical="center" wrapText="1"/>
    </xf>
    <xf numFmtId="0" fontId="15" fillId="3" borderId="4" xfId="8" applyFont="1" applyFill="1" applyBorder="1" applyAlignment="1">
      <alignment horizontal="center" vertical="center" wrapText="1"/>
    </xf>
    <xf numFmtId="0" fontId="17" fillId="3" borderId="4" xfId="1" applyFont="1" applyFill="1" applyBorder="1" applyAlignment="1">
      <alignment horizontal="center" wrapText="1"/>
    </xf>
    <xf numFmtId="0" fontId="17" fillId="3" borderId="3" xfId="1" applyFont="1" applyFill="1" applyBorder="1" applyAlignment="1">
      <alignment horizontal="center" wrapText="1"/>
    </xf>
    <xf numFmtId="0" fontId="17" fillId="3" borderId="0" xfId="1" applyFont="1" applyFill="1" applyBorder="1" applyAlignment="1">
      <alignment horizontal="center" wrapText="1"/>
    </xf>
    <xf numFmtId="0" fontId="17" fillId="3" borderId="0" xfId="1" applyFont="1" applyFill="1" applyBorder="1" applyAlignment="1">
      <alignment horizontal="center" vertical="center" wrapText="1"/>
    </xf>
    <xf numFmtId="0" fontId="17" fillId="5" borderId="4" xfId="1" applyFont="1" applyFill="1" applyBorder="1" applyAlignment="1">
      <alignment horizontal="center" wrapText="1"/>
    </xf>
    <xf numFmtId="0" fontId="17" fillId="5" borderId="3" xfId="1" applyFont="1" applyFill="1" applyBorder="1" applyAlignment="1">
      <alignment horizontal="center" wrapText="1"/>
    </xf>
    <xf numFmtId="0" fontId="17" fillId="5" borderId="0" xfId="1" applyFont="1" applyFill="1" applyBorder="1" applyAlignment="1">
      <alignment horizontal="center" wrapText="1"/>
    </xf>
    <xf numFmtId="20" fontId="13" fillId="5" borderId="1" xfId="1" applyNumberFormat="1" applyFont="1" applyFill="1" applyBorder="1" applyAlignment="1">
      <alignment horizontal="center" vertical="center" wrapText="1"/>
    </xf>
    <xf numFmtId="0" fontId="17" fillId="5" borderId="0" xfId="1" applyFont="1" applyFill="1" applyBorder="1" applyAlignment="1">
      <alignment horizontal="center" vertical="center" wrapText="1"/>
    </xf>
    <xf numFmtId="0" fontId="16" fillId="5" borderId="4" xfId="2" applyFont="1" applyFill="1" applyBorder="1" applyAlignment="1">
      <alignment horizontal="center" vertical="center" wrapText="1"/>
    </xf>
    <xf numFmtId="20" fontId="16" fillId="5" borderId="4" xfId="1" applyNumberFormat="1" applyFont="1" applyFill="1" applyBorder="1" applyAlignment="1">
      <alignment horizontal="center" vertical="center" wrapText="1"/>
    </xf>
    <xf numFmtId="0" fontId="16" fillId="5" borderId="4" xfId="1" applyFont="1" applyFill="1" applyBorder="1" applyAlignment="1">
      <alignment horizontal="center" vertical="center" wrapText="1"/>
    </xf>
    <xf numFmtId="14" fontId="13" fillId="5" borderId="4" xfId="2" applyNumberFormat="1" applyFont="1" applyFill="1" applyBorder="1" applyAlignment="1">
      <alignment horizontal="center" vertical="center" wrapText="1"/>
    </xf>
    <xf numFmtId="0" fontId="13" fillId="5" borderId="4" xfId="2" applyFont="1" applyFill="1" applyBorder="1" applyAlignment="1">
      <alignment horizontal="center" vertical="center" wrapText="1"/>
    </xf>
    <xf numFmtId="20" fontId="13" fillId="5" borderId="4" xfId="1" applyNumberFormat="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3" fillId="5" borderId="4" xfId="2" quotePrefix="1" applyFont="1" applyFill="1" applyBorder="1" applyAlignment="1">
      <alignment horizontal="center" vertical="center" wrapText="1"/>
    </xf>
    <xf numFmtId="0" fontId="18" fillId="5" borderId="4" xfId="3" applyNumberFormat="1" applyFont="1" applyFill="1" applyBorder="1" applyAlignment="1" applyProtection="1">
      <alignment horizontal="center" vertical="center" wrapText="1"/>
    </xf>
    <xf numFmtId="0" fontId="17" fillId="11" borderId="4" xfId="1" applyFont="1" applyFill="1" applyBorder="1" applyAlignment="1">
      <alignment horizontal="center" wrapText="1"/>
    </xf>
    <xf numFmtId="0" fontId="17" fillId="11" borderId="3" xfId="1" applyFont="1" applyFill="1" applyBorder="1" applyAlignment="1">
      <alignment horizontal="center" wrapText="1"/>
    </xf>
    <xf numFmtId="0" fontId="17" fillId="11" borderId="0" xfId="1" applyFont="1" applyFill="1" applyBorder="1" applyAlignment="1">
      <alignment horizontal="center" wrapText="1"/>
    </xf>
    <xf numFmtId="0" fontId="17" fillId="11" borderId="0" xfId="1" applyFont="1" applyFill="1" applyBorder="1" applyAlignment="1">
      <alignment horizontal="center" vertical="center" wrapText="1"/>
    </xf>
    <xf numFmtId="0" fontId="16" fillId="11" borderId="4" xfId="2" applyFont="1" applyFill="1" applyBorder="1" applyAlignment="1">
      <alignment horizontal="center" vertical="center" wrapText="1"/>
    </xf>
    <xf numFmtId="20" fontId="16" fillId="11" borderId="4" xfId="1" applyNumberFormat="1" applyFont="1" applyFill="1" applyBorder="1" applyAlignment="1">
      <alignment horizontal="center" vertical="center" wrapText="1"/>
    </xf>
    <xf numFmtId="0" fontId="16" fillId="11" borderId="4" xfId="1" applyFont="1" applyFill="1" applyBorder="1" applyAlignment="1">
      <alignment horizontal="center" vertical="center" wrapText="1"/>
    </xf>
    <xf numFmtId="14" fontId="13" fillId="11" borderId="4" xfId="2" applyNumberFormat="1" applyFont="1" applyFill="1" applyBorder="1" applyAlignment="1">
      <alignment horizontal="center" vertical="center" wrapText="1"/>
    </xf>
    <xf numFmtId="0" fontId="11" fillId="11" borderId="4" xfId="1" applyFont="1" applyFill="1" applyBorder="1" applyAlignment="1">
      <alignment horizontal="center" vertical="center" wrapText="1"/>
    </xf>
    <xf numFmtId="178" fontId="13" fillId="11" borderId="4" xfId="2" applyNumberFormat="1" applyFont="1" applyFill="1" applyBorder="1" applyAlignment="1">
      <alignment horizontal="center" vertical="center" wrapText="1"/>
    </xf>
    <xf numFmtId="0" fontId="13" fillId="11" borderId="4" xfId="2" applyFont="1" applyFill="1" applyBorder="1" applyAlignment="1">
      <alignment horizontal="center" vertical="center" wrapText="1"/>
    </xf>
    <xf numFmtId="49" fontId="13" fillId="11" borderId="4" xfId="2" applyNumberFormat="1" applyFont="1" applyFill="1" applyBorder="1" applyAlignment="1">
      <alignment horizontal="center" vertical="center" wrapText="1"/>
    </xf>
    <xf numFmtId="0" fontId="17" fillId="11" borderId="4" xfId="2" applyFont="1" applyFill="1" applyBorder="1" applyAlignment="1">
      <alignment horizontal="center" vertical="center" wrapText="1"/>
    </xf>
    <xf numFmtId="0" fontId="13" fillId="11" borderId="4" xfId="1" quotePrefix="1" applyFont="1" applyFill="1" applyBorder="1" applyAlignment="1">
      <alignment horizontal="center" vertical="center" wrapText="1"/>
    </xf>
    <xf numFmtId="0" fontId="13" fillId="11" borderId="4" xfId="1" applyFont="1" applyFill="1" applyBorder="1" applyAlignment="1">
      <alignment horizontal="center" vertical="center" wrapText="1"/>
    </xf>
    <xf numFmtId="0" fontId="18" fillId="11" borderId="4" xfId="3" applyFont="1" applyFill="1" applyBorder="1" applyAlignment="1">
      <alignment horizontal="center" vertical="center" wrapText="1"/>
    </xf>
    <xf numFmtId="0" fontId="11" fillId="11" borderId="4" xfId="1" quotePrefix="1" applyFont="1" applyFill="1" applyBorder="1" applyAlignment="1">
      <alignment horizontal="center" vertical="center" wrapText="1"/>
    </xf>
    <xf numFmtId="0" fontId="16" fillId="11" borderId="4" xfId="1" applyFont="1" applyFill="1" applyBorder="1" applyAlignment="1">
      <alignment horizontal="center" wrapText="1"/>
    </xf>
    <xf numFmtId="0" fontId="16" fillId="11" borderId="3" xfId="1" applyFont="1" applyFill="1" applyBorder="1" applyAlignment="1">
      <alignment horizontal="center" wrapText="1"/>
    </xf>
    <xf numFmtId="0" fontId="16" fillId="11" borderId="0" xfId="1" applyFont="1" applyFill="1" applyBorder="1" applyAlignment="1">
      <alignment horizontal="center" wrapText="1"/>
    </xf>
    <xf numFmtId="0" fontId="16" fillId="11" borderId="0" xfId="1" applyFont="1" applyFill="1" applyBorder="1" applyAlignment="1">
      <alignment horizontal="center" vertical="center" wrapText="1"/>
    </xf>
    <xf numFmtId="0" fontId="11" fillId="5" borderId="4" xfId="1" applyFont="1" applyFill="1" applyBorder="1" applyAlignment="1">
      <alignment horizontal="center" wrapText="1"/>
    </xf>
    <xf numFmtId="0" fontId="11" fillId="5" borderId="3" xfId="1" applyFont="1" applyFill="1" applyBorder="1" applyAlignment="1">
      <alignment horizontal="center" wrapText="1"/>
    </xf>
    <xf numFmtId="0" fontId="11" fillId="5" borderId="0" xfId="1" applyFont="1" applyFill="1" applyBorder="1" applyAlignment="1">
      <alignment horizontal="center" wrapText="1"/>
    </xf>
    <xf numFmtId="0" fontId="11" fillId="5" borderId="0" xfId="1" applyFont="1" applyFill="1" applyBorder="1" applyAlignment="1">
      <alignment horizontal="center" vertical="center" wrapText="1"/>
    </xf>
    <xf numFmtId="0" fontId="11" fillId="5" borderId="4" xfId="2" applyFont="1" applyFill="1" applyBorder="1" applyAlignment="1">
      <alignment horizontal="center" vertical="center" wrapText="1"/>
    </xf>
    <xf numFmtId="20" fontId="11" fillId="5" borderId="4" xfId="1" applyNumberFormat="1" applyFont="1" applyFill="1" applyBorder="1" applyAlignment="1">
      <alignment horizontal="center" vertical="center" wrapText="1"/>
    </xf>
    <xf numFmtId="0" fontId="16" fillId="5" borderId="4" xfId="1" applyFont="1" applyFill="1" applyBorder="1" applyAlignment="1">
      <alignment horizontal="center" wrapText="1"/>
    </xf>
    <xf numFmtId="0" fontId="16" fillId="5" borderId="4" xfId="1" applyFont="1" applyFill="1" applyBorder="1" applyAlignment="1">
      <alignment horizontal="center" vertical="center"/>
    </xf>
    <xf numFmtId="49" fontId="16" fillId="5" borderId="4" xfId="1" applyNumberFormat="1" applyFont="1" applyFill="1" applyBorder="1" applyAlignment="1">
      <alignment horizontal="center" vertical="center"/>
    </xf>
    <xf numFmtId="0" fontId="11" fillId="5" borderId="3" xfId="1" applyFont="1" applyFill="1" applyBorder="1" applyAlignment="1">
      <alignment horizontal="center" vertical="center" wrapText="1"/>
    </xf>
    <xf numFmtId="0" fontId="13" fillId="5" borderId="0" xfId="1" applyFont="1" applyFill="1" applyBorder="1" applyAlignment="1">
      <alignment horizontal="center" vertical="center" wrapText="1"/>
    </xf>
    <xf numFmtId="14" fontId="16" fillId="5" borderId="4" xfId="2" applyNumberFormat="1"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9" xfId="1" applyFont="1" applyFill="1" applyBorder="1" applyAlignment="1">
      <alignment horizontal="center" vertical="center" wrapText="1"/>
    </xf>
    <xf numFmtId="0" fontId="11" fillId="9" borderId="4" xfId="1" applyFont="1" applyFill="1" applyBorder="1" applyAlignment="1">
      <alignment horizontal="center" wrapText="1"/>
    </xf>
    <xf numFmtId="0" fontId="11" fillId="9" borderId="3" xfId="1" applyFont="1" applyFill="1" applyBorder="1" applyAlignment="1">
      <alignment horizontal="center" wrapText="1"/>
    </xf>
    <xf numFmtId="0" fontId="11" fillId="9" borderId="0" xfId="1" applyFont="1" applyFill="1" applyBorder="1" applyAlignment="1">
      <alignment horizontal="center" wrapText="1"/>
    </xf>
    <xf numFmtId="20" fontId="11" fillId="9" borderId="1" xfId="1" applyNumberFormat="1" applyFont="1" applyFill="1" applyBorder="1" applyAlignment="1">
      <alignment horizontal="center" vertical="center" wrapText="1"/>
    </xf>
    <xf numFmtId="0" fontId="11" fillId="9" borderId="4" xfId="2" applyFont="1" applyFill="1" applyBorder="1" applyAlignment="1">
      <alignment horizontal="center" vertical="center" wrapText="1"/>
    </xf>
    <xf numFmtId="20" fontId="11" fillId="9" borderId="4" xfId="1" applyNumberFormat="1" applyFont="1" applyFill="1" applyBorder="1" applyAlignment="1">
      <alignment horizontal="center" vertical="center" wrapText="1"/>
    </xf>
    <xf numFmtId="14" fontId="13" fillId="9" borderId="4" xfId="2" applyNumberFormat="1" applyFont="1" applyFill="1" applyBorder="1" applyAlignment="1">
      <alignment horizontal="center" vertical="center" wrapText="1"/>
    </xf>
    <xf numFmtId="14" fontId="11" fillId="9" borderId="4" xfId="2" applyNumberFormat="1" applyFont="1" applyFill="1" applyBorder="1" applyAlignment="1">
      <alignment horizontal="center" vertical="center" wrapText="1"/>
    </xf>
    <xf numFmtId="0" fontId="13" fillId="9" borderId="4" xfId="2" applyFont="1" applyFill="1" applyBorder="1" applyAlignment="1">
      <alignment horizontal="center" vertical="center" wrapText="1"/>
    </xf>
    <xf numFmtId="0" fontId="15" fillId="9" borderId="4" xfId="3" applyNumberFormat="1" applyFont="1" applyFill="1" applyBorder="1" applyAlignment="1" applyProtection="1">
      <alignment horizontal="center" vertical="center" wrapText="1"/>
    </xf>
    <xf numFmtId="0" fontId="11" fillId="9" borderId="4" xfId="1" quotePrefix="1" applyFont="1" applyFill="1" applyBorder="1" applyAlignment="1">
      <alignment horizontal="center" vertical="center" wrapText="1"/>
    </xf>
    <xf numFmtId="178" fontId="13" fillId="9" borderId="4" xfId="2" applyNumberFormat="1" applyFont="1" applyFill="1" applyBorder="1" applyAlignment="1">
      <alignment horizontal="center" vertical="center" wrapText="1"/>
    </xf>
    <xf numFmtId="49" fontId="13" fillId="9" borderId="4" xfId="2" applyNumberFormat="1" applyFont="1" applyFill="1" applyBorder="1" applyAlignment="1">
      <alignment horizontal="center" vertical="center" wrapText="1"/>
    </xf>
    <xf numFmtId="0" fontId="17" fillId="9" borderId="4" xfId="2" applyFont="1" applyFill="1" applyBorder="1" applyAlignment="1">
      <alignment horizontal="center" vertical="center" wrapText="1"/>
    </xf>
    <xf numFmtId="0" fontId="13" fillId="9" borderId="4" xfId="1" quotePrefix="1" applyFont="1" applyFill="1" applyBorder="1" applyAlignment="1">
      <alignment horizontal="center" vertical="center" wrapText="1"/>
    </xf>
    <xf numFmtId="0" fontId="13" fillId="9" borderId="4" xfId="1" applyFont="1" applyFill="1" applyBorder="1" applyAlignment="1">
      <alignment horizontal="center" vertical="center" wrapText="1"/>
    </xf>
    <xf numFmtId="0" fontId="18" fillId="9" borderId="4" xfId="3" applyFont="1" applyFill="1" applyBorder="1" applyAlignment="1">
      <alignment horizontal="center" vertical="center" wrapText="1"/>
    </xf>
    <xf numFmtId="0" fontId="16" fillId="9" borderId="4" xfId="1" applyFont="1" applyFill="1" applyBorder="1" applyAlignment="1">
      <alignment horizontal="center" vertical="center" wrapText="1"/>
    </xf>
    <xf numFmtId="0" fontId="17" fillId="9" borderId="0" xfId="1" applyFont="1" applyFill="1" applyBorder="1" applyAlignment="1">
      <alignment horizontal="center" vertical="center" wrapText="1"/>
    </xf>
    <xf numFmtId="49" fontId="11" fillId="9" borderId="4" xfId="1" applyNumberFormat="1" applyFont="1" applyFill="1" applyBorder="1" applyAlignment="1">
      <alignment horizontal="center" vertical="center" wrapText="1"/>
    </xf>
    <xf numFmtId="0" fontId="11" fillId="9" borderId="4" xfId="1" applyFont="1" applyFill="1" applyBorder="1" applyAlignment="1">
      <alignment horizontal="center"/>
    </xf>
    <xf numFmtId="0" fontId="17" fillId="9" borderId="4" xfId="1" applyFont="1" applyFill="1" applyBorder="1" applyAlignment="1">
      <alignment horizontal="center" wrapText="1"/>
    </xf>
    <xf numFmtId="0" fontId="17" fillId="9" borderId="3" xfId="1" applyFont="1" applyFill="1" applyBorder="1" applyAlignment="1">
      <alignment horizontal="center" wrapText="1"/>
    </xf>
    <xf numFmtId="0" fontId="17" fillId="9" borderId="0" xfId="1" applyFont="1" applyFill="1" applyBorder="1" applyAlignment="1">
      <alignment horizontal="center" wrapText="1"/>
    </xf>
    <xf numFmtId="20" fontId="16" fillId="9" borderId="1" xfId="1" applyNumberFormat="1" applyFont="1" applyFill="1" applyBorder="1" applyAlignment="1">
      <alignment horizontal="center" vertical="center" wrapText="1"/>
    </xf>
    <xf numFmtId="0" fontId="11" fillId="9" borderId="1" xfId="1" applyFont="1" applyFill="1" applyBorder="1" applyAlignment="1">
      <alignment horizontal="center" vertical="center" wrapText="1"/>
    </xf>
    <xf numFmtId="0" fontId="16" fillId="9" borderId="4" xfId="2" applyFont="1" applyFill="1" applyBorder="1" applyAlignment="1">
      <alignment horizontal="center" vertical="center" wrapText="1"/>
    </xf>
    <xf numFmtId="20" fontId="16" fillId="9" borderId="4" xfId="1" applyNumberFormat="1" applyFont="1" applyFill="1" applyBorder="1" applyAlignment="1">
      <alignment horizontal="center" vertical="center" wrapText="1"/>
    </xf>
    <xf numFmtId="0" fontId="16" fillId="9" borderId="4" xfId="1" applyFont="1" applyFill="1" applyBorder="1" applyAlignment="1">
      <alignment horizontal="center" wrapText="1"/>
    </xf>
    <xf numFmtId="0" fontId="16" fillId="9" borderId="4" xfId="2" applyFont="1" applyFill="1" applyBorder="1" applyAlignment="1">
      <alignment vertical="center" wrapText="1"/>
    </xf>
    <xf numFmtId="0" fontId="16" fillId="9" borderId="4" xfId="1" applyFont="1" applyFill="1" applyBorder="1" applyAlignment="1">
      <alignment horizontal="center" vertical="center"/>
    </xf>
    <xf numFmtId="49" fontId="16" fillId="9" borderId="4" xfId="1" applyNumberFormat="1" applyFont="1" applyFill="1" applyBorder="1" applyAlignment="1">
      <alignment horizontal="center" vertical="center"/>
    </xf>
    <xf numFmtId="20" fontId="13" fillId="9" borderId="4" xfId="1" applyNumberFormat="1" applyFont="1" applyFill="1" applyBorder="1" applyAlignment="1">
      <alignment horizontal="center" vertical="center" wrapText="1"/>
    </xf>
    <xf numFmtId="14" fontId="16" fillId="9" borderId="4" xfId="2" applyNumberFormat="1" applyFont="1" applyFill="1" applyBorder="1" applyAlignment="1">
      <alignment horizontal="center" vertical="center" wrapText="1"/>
    </xf>
    <xf numFmtId="0" fontId="21" fillId="9" borderId="4" xfId="3" applyFont="1" applyFill="1" applyBorder="1" applyAlignment="1" applyProtection="1">
      <alignment horizontal="center" vertical="center" wrapText="1"/>
    </xf>
    <xf numFmtId="0" fontId="16" fillId="9" borderId="4" xfId="2" quotePrefix="1" applyFont="1" applyFill="1" applyBorder="1" applyAlignment="1">
      <alignment horizontal="center" vertical="center" wrapText="1"/>
    </xf>
    <xf numFmtId="0" fontId="16" fillId="9" borderId="3" xfId="1" applyFont="1" applyFill="1" applyBorder="1" applyAlignment="1">
      <alignment horizontal="center" wrapText="1"/>
    </xf>
    <xf numFmtId="0" fontId="16" fillId="9" borderId="0" xfId="1" applyFont="1" applyFill="1" applyBorder="1" applyAlignment="1">
      <alignment horizontal="center" wrapText="1"/>
    </xf>
    <xf numFmtId="0" fontId="16" fillId="9" borderId="0" xfId="1" applyFont="1" applyFill="1" applyBorder="1" applyAlignment="1">
      <alignment horizontal="center" vertical="center" wrapText="1"/>
    </xf>
    <xf numFmtId="0" fontId="16" fillId="9" borderId="4" xfId="4" applyFont="1" applyFill="1" applyBorder="1" applyAlignment="1">
      <alignment horizontal="center" vertical="center" wrapText="1"/>
    </xf>
    <xf numFmtId="0" fontId="13" fillId="9" borderId="9" xfId="2" applyFont="1" applyFill="1" applyBorder="1" applyAlignment="1">
      <alignment horizontal="center" vertical="center" wrapText="1"/>
    </xf>
    <xf numFmtId="0" fontId="13" fillId="9" borderId="4" xfId="2" quotePrefix="1" applyFont="1" applyFill="1" applyBorder="1" applyAlignment="1">
      <alignment horizontal="center" vertical="center" wrapText="1"/>
    </xf>
    <xf numFmtId="0" fontId="22" fillId="9" borderId="4" xfId="3" applyFont="1" applyFill="1" applyBorder="1" applyAlignment="1">
      <alignment horizontal="center" vertical="center" wrapText="1"/>
    </xf>
    <xf numFmtId="20" fontId="13" fillId="9" borderId="1" xfId="1" applyNumberFormat="1" applyFont="1" applyFill="1" applyBorder="1" applyAlignment="1">
      <alignment horizontal="center" vertical="center" wrapText="1"/>
    </xf>
    <xf numFmtId="0" fontId="25" fillId="9" borderId="4" xfId="1" applyFont="1" applyFill="1" applyBorder="1" applyAlignment="1">
      <alignment horizontal="center"/>
    </xf>
    <xf numFmtId="0" fontId="22" fillId="9" borderId="4" xfId="3" applyFont="1" applyFill="1" applyBorder="1" applyAlignment="1" applyProtection="1">
      <alignment horizontal="center" vertical="center" wrapText="1"/>
    </xf>
    <xf numFmtId="0" fontId="11" fillId="9" borderId="6" xfId="2" applyFont="1" applyFill="1" applyBorder="1" applyAlignment="1">
      <alignment horizontal="center" vertical="center" wrapText="1"/>
    </xf>
    <xf numFmtId="0" fontId="15" fillId="9" borderId="4" xfId="3" applyFont="1" applyFill="1" applyBorder="1" applyAlignment="1">
      <alignment horizontal="center" vertical="center" wrapText="1"/>
    </xf>
    <xf numFmtId="49" fontId="11" fillId="9" borderId="4" xfId="2" applyNumberFormat="1" applyFont="1" applyFill="1" applyBorder="1" applyAlignment="1">
      <alignment horizontal="center" vertical="center" wrapText="1"/>
    </xf>
    <xf numFmtId="0" fontId="22" fillId="9" borderId="4" xfId="3" applyNumberFormat="1" applyFont="1" applyFill="1" applyBorder="1" applyAlignment="1" applyProtection="1">
      <alignment horizontal="center" vertical="center" wrapText="1"/>
    </xf>
    <xf numFmtId="14" fontId="16" fillId="9" borderId="4" xfId="1" applyNumberFormat="1" applyFont="1" applyFill="1" applyBorder="1" applyAlignment="1">
      <alignment horizontal="center" vertical="center" wrapText="1"/>
    </xf>
    <xf numFmtId="0" fontId="11" fillId="9" borderId="0" xfId="1" applyFont="1" applyFill="1" applyAlignment="1">
      <alignment horizontal="center" wrapText="1"/>
    </xf>
    <xf numFmtId="0" fontId="11" fillId="9" borderId="4" xfId="2" quotePrefix="1" applyFont="1" applyFill="1" applyBorder="1" applyAlignment="1">
      <alignment horizontal="center" vertical="center" wrapText="1"/>
    </xf>
    <xf numFmtId="20" fontId="11" fillId="9" borderId="8" xfId="1" applyNumberFormat="1" applyFont="1" applyFill="1" applyBorder="1" applyAlignment="1">
      <alignment horizontal="center" vertical="center" wrapText="1"/>
    </xf>
    <xf numFmtId="0" fontId="11" fillId="9" borderId="5" xfId="2" applyFont="1" applyFill="1" applyBorder="1" applyAlignment="1">
      <alignment horizontal="center" vertical="center" wrapText="1"/>
    </xf>
    <xf numFmtId="14" fontId="11" fillId="9" borderId="5" xfId="2" applyNumberFormat="1" applyFont="1" applyFill="1" applyBorder="1" applyAlignment="1">
      <alignment horizontal="center" vertical="center" wrapText="1"/>
    </xf>
    <xf numFmtId="0" fontId="11" fillId="9" borderId="5" xfId="1" applyFont="1" applyFill="1" applyBorder="1" applyAlignment="1">
      <alignment horizontal="center" vertical="center"/>
    </xf>
    <xf numFmtId="49" fontId="11" fillId="9" borderId="5" xfId="2" applyNumberFormat="1" applyFont="1" applyFill="1" applyBorder="1" applyAlignment="1">
      <alignment horizontal="center" vertical="center" wrapText="1"/>
    </xf>
    <xf numFmtId="0" fontId="16" fillId="9" borderId="2" xfId="1" applyFont="1" applyFill="1" applyBorder="1" applyAlignment="1">
      <alignment horizontal="center" wrapText="1"/>
    </xf>
    <xf numFmtId="0" fontId="16" fillId="9" borderId="12" xfId="1" applyFont="1" applyFill="1" applyBorder="1" applyAlignment="1">
      <alignment horizontal="center"/>
    </xf>
    <xf numFmtId="0" fontId="16" fillId="9" borderId="13" xfId="2" applyFont="1" applyFill="1" applyBorder="1" applyAlignment="1">
      <alignment horizontal="center" vertical="center" wrapText="1"/>
    </xf>
    <xf numFmtId="14" fontId="13" fillId="9" borderId="13" xfId="2" applyNumberFormat="1" applyFont="1" applyFill="1" applyBorder="1" applyAlignment="1">
      <alignment horizontal="center" vertical="center" wrapText="1"/>
    </xf>
    <xf numFmtId="14" fontId="16" fillId="9" borderId="13" xfId="2" applyNumberFormat="1" applyFont="1" applyFill="1" applyBorder="1" applyAlignment="1">
      <alignment horizontal="center" vertical="center" wrapText="1"/>
    </xf>
    <xf numFmtId="0" fontId="21" fillId="9" borderId="13" xfId="3" applyFont="1" applyFill="1" applyBorder="1" applyAlignment="1" applyProtection="1">
      <alignment horizontal="center" vertical="center" wrapText="1"/>
    </xf>
    <xf numFmtId="0" fontId="16" fillId="9" borderId="13" xfId="2" quotePrefix="1" applyFont="1" applyFill="1" applyBorder="1" applyAlignment="1">
      <alignment horizontal="center" vertical="center" wrapText="1"/>
    </xf>
    <xf numFmtId="0" fontId="16" fillId="9" borderId="13" xfId="1" applyFont="1" applyFill="1" applyBorder="1" applyAlignment="1">
      <alignment horizontal="center" vertical="center" wrapText="1"/>
    </xf>
    <xf numFmtId="0" fontId="11" fillId="12" borderId="5" xfId="1" applyFont="1" applyFill="1" applyBorder="1" applyAlignment="1">
      <alignment wrapText="1"/>
    </xf>
    <xf numFmtId="0" fontId="16" fillId="6" borderId="13" xfId="1" applyFont="1" applyFill="1" applyBorder="1" applyAlignment="1">
      <alignment horizontal="center" vertical="center" wrapText="1"/>
    </xf>
    <xf numFmtId="0" fontId="16" fillId="12" borderId="13" xfId="1" applyFont="1" applyFill="1" applyBorder="1" applyAlignment="1">
      <alignment horizontal="center" vertical="center" wrapText="1"/>
    </xf>
    <xf numFmtId="0" fontId="16" fillId="12" borderId="14" xfId="1" applyFont="1" applyFill="1" applyBorder="1" applyAlignment="1">
      <alignment horizontal="center" vertical="center" wrapText="1"/>
    </xf>
    <xf numFmtId="0" fontId="16" fillId="12" borderId="0" xfId="1" applyFont="1" applyFill="1" applyBorder="1" applyAlignment="1">
      <alignment horizontal="center" vertical="center" wrapText="1"/>
    </xf>
    <xf numFmtId="0" fontId="11" fillId="12" borderId="17" xfId="1" applyFont="1" applyFill="1" applyBorder="1" applyAlignment="1">
      <alignment horizontal="center" wrapText="1"/>
    </xf>
    <xf numFmtId="0" fontId="16" fillId="12" borderId="18" xfId="1" applyFont="1" applyFill="1" applyBorder="1" applyAlignment="1">
      <alignment horizontal="center" vertical="center" wrapText="1"/>
    </xf>
    <xf numFmtId="0" fontId="16" fillId="6" borderId="18" xfId="1" applyFont="1" applyFill="1" applyBorder="1" applyAlignment="1">
      <alignment vertical="center" wrapText="1"/>
    </xf>
    <xf numFmtId="0" fontId="16" fillId="6" borderId="17" xfId="2" applyFont="1" applyFill="1" applyBorder="1" applyAlignment="1">
      <alignment horizontal="center" vertical="center" wrapText="1"/>
    </xf>
    <xf numFmtId="20" fontId="16" fillId="6" borderId="17" xfId="1" applyNumberFormat="1" applyFont="1" applyFill="1" applyBorder="1" applyAlignment="1">
      <alignment horizontal="center" vertical="center" wrapText="1"/>
    </xf>
    <xf numFmtId="0" fontId="16" fillId="6" borderId="17" xfId="1" applyFont="1" applyFill="1" applyBorder="1" applyAlignment="1">
      <alignment horizontal="center" vertical="center" wrapText="1"/>
    </xf>
    <xf numFmtId="14" fontId="16" fillId="6" borderId="17" xfId="1" applyNumberFormat="1" applyFont="1" applyFill="1" applyBorder="1" applyAlignment="1">
      <alignment horizontal="center" vertical="center" wrapText="1"/>
    </xf>
    <xf numFmtId="20" fontId="16" fillId="12" borderId="9" xfId="1" applyNumberFormat="1" applyFont="1" applyFill="1" applyBorder="1" applyAlignment="1">
      <alignment horizontal="center" vertical="center" wrapText="1"/>
    </xf>
    <xf numFmtId="0" fontId="16" fillId="12" borderId="17" xfId="1" applyFont="1" applyFill="1" applyBorder="1" applyAlignment="1">
      <alignment horizontal="center" vertical="center" wrapText="1"/>
    </xf>
    <xf numFmtId="14" fontId="13" fillId="12" borderId="17" xfId="2" applyNumberFormat="1" applyFont="1" applyFill="1" applyBorder="1" applyAlignment="1">
      <alignment horizontal="center" vertical="center" wrapText="1"/>
    </xf>
    <xf numFmtId="14" fontId="13" fillId="6" borderId="17" xfId="2" applyNumberFormat="1" applyFont="1" applyFill="1" applyBorder="1" applyAlignment="1">
      <alignment horizontal="center" vertical="center" wrapText="1"/>
    </xf>
    <xf numFmtId="0" fontId="16" fillId="12" borderId="17" xfId="2" applyFont="1" applyFill="1" applyBorder="1" applyAlignment="1">
      <alignment horizontal="center" vertical="center" wrapText="1"/>
    </xf>
    <xf numFmtId="0" fontId="16" fillId="6" borderId="17" xfId="2" quotePrefix="1" applyFont="1" applyFill="1" applyBorder="1" applyAlignment="1">
      <alignment horizontal="center" vertical="center" wrapText="1"/>
    </xf>
    <xf numFmtId="0" fontId="11" fillId="12" borderId="17" xfId="1" applyFont="1" applyFill="1" applyBorder="1" applyAlignment="1">
      <alignment horizontal="center" vertical="center" wrapText="1"/>
    </xf>
    <xf numFmtId="0" fontId="11" fillId="12" borderId="13" xfId="1" applyFont="1" applyFill="1" applyBorder="1" applyAlignment="1">
      <alignment horizontal="center" wrapText="1"/>
    </xf>
    <xf numFmtId="0" fontId="11" fillId="12" borderId="14" xfId="1" applyFont="1" applyFill="1" applyBorder="1" applyAlignment="1">
      <alignment horizontal="center" wrapText="1"/>
    </xf>
    <xf numFmtId="0" fontId="11" fillId="12" borderId="0" xfId="1" applyFont="1" applyFill="1" applyBorder="1" applyAlignment="1">
      <alignment horizontal="center" wrapText="1"/>
    </xf>
    <xf numFmtId="0" fontId="11" fillId="0" borderId="13" xfId="1" applyFont="1" applyFill="1" applyBorder="1" applyAlignment="1">
      <alignment horizontal="center" wrapText="1"/>
    </xf>
    <xf numFmtId="0" fontId="11" fillId="0" borderId="14" xfId="1" applyFont="1" applyFill="1" applyBorder="1" applyAlignment="1">
      <alignment horizontal="center" wrapText="1"/>
    </xf>
    <xf numFmtId="0" fontId="13" fillId="0" borderId="0" xfId="1" applyFont="1" applyFill="1" applyBorder="1" applyAlignment="1">
      <alignment horizontal="center" vertical="center" wrapText="1"/>
    </xf>
    <xf numFmtId="0" fontId="13" fillId="13" borderId="13" xfId="2" applyFont="1" applyFill="1" applyBorder="1" applyAlignment="1">
      <alignment horizontal="center" vertical="center" wrapText="1"/>
    </xf>
    <xf numFmtId="0" fontId="13" fillId="6" borderId="13" xfId="1" applyFont="1" applyFill="1" applyBorder="1" applyAlignment="1">
      <alignment horizontal="center" vertical="center" wrapText="1"/>
    </xf>
    <xf numFmtId="14" fontId="13" fillId="6" borderId="13" xfId="2" applyNumberFormat="1" applyFont="1" applyFill="1" applyBorder="1" applyAlignment="1">
      <alignment horizontal="center" vertical="center" wrapText="1"/>
    </xf>
    <xf numFmtId="0" fontId="11" fillId="0" borderId="13" xfId="2" applyFont="1" applyFill="1" applyBorder="1" applyAlignment="1">
      <alignment horizontal="center" vertical="center" wrapText="1"/>
    </xf>
    <xf numFmtId="0" fontId="11" fillId="12" borderId="13" xfId="1" applyFont="1" applyFill="1" applyBorder="1" applyAlignment="1">
      <alignment horizontal="center" vertical="center" wrapText="1"/>
    </xf>
    <xf numFmtId="14" fontId="11" fillId="12" borderId="13" xfId="2" applyNumberFormat="1" applyFont="1" applyFill="1" applyBorder="1" applyAlignment="1">
      <alignment horizontal="center" vertical="center" wrapText="1"/>
    </xf>
    <xf numFmtId="14" fontId="13" fillId="12" borderId="13" xfId="2" applyNumberFormat="1" applyFont="1" applyFill="1" applyBorder="1" applyAlignment="1">
      <alignment horizontal="center" vertical="center" wrapText="1"/>
    </xf>
    <xf numFmtId="0" fontId="11" fillId="12" borderId="13" xfId="2" applyFont="1" applyFill="1" applyBorder="1" applyAlignment="1">
      <alignment horizontal="center" vertical="center" wrapText="1"/>
    </xf>
    <xf numFmtId="49" fontId="11" fillId="12" borderId="13" xfId="1" applyNumberFormat="1" applyFont="1" applyFill="1" applyBorder="1" applyAlignment="1">
      <alignment horizontal="center" vertical="center" wrapText="1"/>
    </xf>
    <xf numFmtId="0" fontId="11" fillId="12" borderId="13" xfId="1" applyFont="1" applyFill="1" applyBorder="1" applyAlignment="1">
      <alignment horizontal="center"/>
    </xf>
    <xf numFmtId="0" fontId="15" fillId="12" borderId="0" xfId="3" applyFont="1" applyFill="1" applyBorder="1" applyAlignment="1">
      <alignment horizontal="center" vertical="center"/>
    </xf>
    <xf numFmtId="20" fontId="13" fillId="6" borderId="5" xfId="1" applyNumberFormat="1" applyFont="1" applyFill="1" applyBorder="1" applyAlignment="1">
      <alignment horizontal="center" vertical="center" wrapText="1"/>
    </xf>
    <xf numFmtId="0" fontId="13" fillId="6" borderId="5" xfId="1" applyFont="1" applyFill="1" applyBorder="1" applyAlignment="1">
      <alignment horizontal="center" vertical="center" wrapText="1"/>
    </xf>
    <xf numFmtId="14" fontId="13" fillId="6" borderId="5" xfId="2" applyNumberFormat="1"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12" borderId="5" xfId="1" applyFont="1" applyFill="1" applyBorder="1" applyAlignment="1">
      <alignment horizontal="center" vertical="center" wrapText="1"/>
    </xf>
    <xf numFmtId="14" fontId="11" fillId="12" borderId="5" xfId="2" applyNumberFormat="1" applyFont="1" applyFill="1" applyBorder="1" applyAlignment="1">
      <alignment horizontal="center" vertical="center" wrapText="1"/>
    </xf>
    <xf numFmtId="14" fontId="13" fillId="12" borderId="5" xfId="2" applyNumberFormat="1" applyFont="1" applyFill="1" applyBorder="1" applyAlignment="1">
      <alignment horizontal="center" vertical="center" wrapText="1"/>
    </xf>
    <xf numFmtId="0" fontId="11" fillId="6" borderId="5" xfId="1" applyFont="1" applyFill="1" applyBorder="1" applyAlignment="1">
      <alignment horizontal="center" vertical="center" wrapText="1"/>
    </xf>
    <xf numFmtId="0" fontId="11" fillId="6" borderId="5" xfId="2" applyFont="1" applyFill="1" applyBorder="1" applyAlignment="1">
      <alignment horizontal="center" vertical="center" wrapText="1"/>
    </xf>
    <xf numFmtId="14" fontId="11" fillId="6" borderId="5" xfId="2"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49" fontId="11" fillId="12" borderId="5" xfId="1" applyNumberFormat="1" applyFont="1" applyFill="1" applyBorder="1" applyAlignment="1">
      <alignment horizontal="center" vertical="center" wrapText="1"/>
    </xf>
    <xf numFmtId="0" fontId="11" fillId="0" borderId="5" xfId="1" applyFont="1" applyFill="1" applyBorder="1" applyAlignment="1">
      <alignment horizontal="center"/>
    </xf>
    <xf numFmtId="0" fontId="15" fillId="0" borderId="5" xfId="3" applyFont="1" applyFill="1" applyBorder="1" applyAlignment="1">
      <alignment horizontal="center" vertical="center"/>
    </xf>
    <xf numFmtId="0" fontId="8" fillId="6" borderId="13" xfId="1" applyFont="1" applyFill="1" applyBorder="1" applyAlignment="1">
      <alignment wrapText="1"/>
    </xf>
    <xf numFmtId="0" fontId="29" fillId="14" borderId="18"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29" fillId="14" borderId="17" xfId="1" applyFont="1" applyFill="1" applyBorder="1" applyAlignment="1">
      <alignment horizontal="center" vertical="center" wrapText="1"/>
    </xf>
    <xf numFmtId="0" fontId="29" fillId="15" borderId="17" xfId="1" applyFont="1" applyFill="1" applyBorder="1" applyAlignment="1">
      <alignment horizontal="center" vertical="center" wrapText="1"/>
    </xf>
    <xf numFmtId="0" fontId="29" fillId="15" borderId="17" xfId="1" applyFont="1" applyFill="1" applyBorder="1" applyAlignment="1">
      <alignment horizontal="left" vertical="center" wrapText="1"/>
    </xf>
    <xf numFmtId="0" fontId="8" fillId="0" borderId="0" xfId="1" applyFont="1" applyAlignment="1">
      <alignment horizontal="center" wrapText="1"/>
    </xf>
    <xf numFmtId="0" fontId="16" fillId="13" borderId="13" xfId="1" applyFont="1" applyFill="1" applyBorder="1" applyAlignment="1">
      <alignment horizontal="center" wrapText="1"/>
    </xf>
    <xf numFmtId="0" fontId="11" fillId="13" borderId="0" xfId="1" applyFont="1" applyFill="1" applyBorder="1" applyAlignment="1">
      <alignment horizontal="center" wrapText="1"/>
    </xf>
    <xf numFmtId="0" fontId="11" fillId="13" borderId="13" xfId="1" applyFont="1" applyFill="1" applyBorder="1" applyAlignment="1">
      <alignment horizontal="center" wrapText="1"/>
    </xf>
    <xf numFmtId="0" fontId="13" fillId="13" borderId="0" xfId="1" applyFont="1" applyFill="1" applyBorder="1" applyAlignment="1">
      <alignment horizontal="center" vertical="center" wrapText="1"/>
    </xf>
    <xf numFmtId="0" fontId="16" fillId="13" borderId="13" xfId="1" applyFont="1" applyFill="1" applyBorder="1" applyAlignment="1">
      <alignment horizontal="center" vertical="center" wrapText="1"/>
    </xf>
    <xf numFmtId="20" fontId="13" fillId="13" borderId="13" xfId="1" applyNumberFormat="1" applyFont="1" applyFill="1" applyBorder="1" applyAlignment="1">
      <alignment horizontal="center" vertical="center" wrapText="1"/>
    </xf>
    <xf numFmtId="0" fontId="13" fillId="13" borderId="13" xfId="1" applyFont="1" applyFill="1" applyBorder="1" applyAlignment="1">
      <alignment horizontal="center" vertical="center" wrapText="1"/>
    </xf>
    <xf numFmtId="14" fontId="13" fillId="13" borderId="13" xfId="2" applyNumberFormat="1" applyFont="1" applyFill="1" applyBorder="1" applyAlignment="1">
      <alignment horizontal="center" vertical="center" wrapText="1"/>
    </xf>
    <xf numFmtId="14" fontId="11" fillId="13" borderId="13" xfId="2" applyNumberFormat="1" applyFont="1" applyFill="1" applyBorder="1" applyAlignment="1">
      <alignment horizontal="center" vertical="center" wrapText="1"/>
    </xf>
    <xf numFmtId="0" fontId="13" fillId="13" borderId="13" xfId="2" quotePrefix="1" applyFont="1" applyFill="1" applyBorder="1" applyAlignment="1">
      <alignment horizontal="center" vertical="center" wrapText="1"/>
    </xf>
    <xf numFmtId="0" fontId="22" fillId="13" borderId="13" xfId="3" applyNumberFormat="1" applyFont="1" applyFill="1" applyBorder="1" applyAlignment="1" applyProtection="1">
      <alignment horizontal="center" vertical="center" wrapText="1"/>
    </xf>
    <xf numFmtId="0" fontId="11" fillId="13" borderId="13"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6" fillId="3" borderId="13" xfId="1" applyFont="1" applyFill="1" applyBorder="1" applyAlignment="1">
      <alignment horizontal="center" wrapText="1"/>
    </xf>
    <xf numFmtId="0" fontId="16" fillId="3" borderId="13" xfId="1" applyFont="1" applyFill="1" applyBorder="1" applyAlignment="1">
      <alignment horizontal="center" vertical="center" wrapText="1"/>
    </xf>
    <xf numFmtId="20" fontId="16" fillId="3" borderId="13" xfId="1" applyNumberFormat="1" applyFont="1" applyFill="1" applyBorder="1" applyAlignment="1">
      <alignment horizontal="center" vertical="center" wrapText="1"/>
    </xf>
    <xf numFmtId="14" fontId="16" fillId="3" borderId="13" xfId="1" applyNumberFormat="1" applyFont="1" applyFill="1" applyBorder="1" applyAlignment="1">
      <alignment horizontal="center" vertical="center" wrapText="1"/>
    </xf>
    <xf numFmtId="0" fontId="16" fillId="3" borderId="13" xfId="4" applyFont="1" applyFill="1" applyBorder="1" applyAlignment="1">
      <alignment horizontal="center" vertical="center" wrapText="1"/>
    </xf>
    <xf numFmtId="14" fontId="13" fillId="3" borderId="13" xfId="2" applyNumberFormat="1" applyFont="1" applyFill="1" applyBorder="1" applyAlignment="1">
      <alignment horizontal="center" vertical="center" wrapText="1"/>
    </xf>
    <xf numFmtId="0" fontId="16" fillId="3" borderId="13" xfId="2" applyFont="1" applyFill="1" applyBorder="1" applyAlignment="1">
      <alignment horizontal="center" vertical="center" wrapText="1"/>
    </xf>
    <xf numFmtId="14" fontId="16" fillId="3" borderId="13" xfId="4" applyNumberFormat="1" applyFont="1" applyFill="1" applyBorder="1" applyAlignment="1">
      <alignment horizontal="center" vertical="center" wrapText="1"/>
    </xf>
    <xf numFmtId="49" fontId="16" fillId="3" borderId="13" xfId="1" applyNumberFormat="1" applyFont="1" applyFill="1" applyBorder="1" applyAlignment="1">
      <alignment horizontal="center" vertical="center" wrapText="1"/>
    </xf>
    <xf numFmtId="14" fontId="16" fillId="3" borderId="13" xfId="2" applyNumberFormat="1" applyFont="1" applyFill="1" applyBorder="1" applyAlignment="1">
      <alignment horizontal="center" vertical="center" wrapText="1"/>
    </xf>
    <xf numFmtId="0" fontId="21" fillId="3" borderId="13" xfId="9" applyFont="1" applyFill="1" applyBorder="1" applyAlignment="1">
      <alignment horizontal="center" vertical="center" wrapText="1"/>
    </xf>
    <xf numFmtId="49" fontId="16" fillId="3" borderId="13" xfId="10" applyNumberFormat="1" applyFont="1" applyFill="1" applyBorder="1" applyAlignment="1">
      <alignment horizontal="center" vertical="center" wrapText="1"/>
    </xf>
    <xf numFmtId="0" fontId="16" fillId="3" borderId="13" xfId="11" applyFont="1" applyFill="1" applyBorder="1" applyAlignment="1">
      <alignment horizontal="center" vertical="center" wrapText="1"/>
    </xf>
    <xf numFmtId="49" fontId="16" fillId="3" borderId="13" xfId="2" applyNumberFormat="1" applyFont="1" applyFill="1" applyBorder="1" applyAlignment="1">
      <alignment horizontal="center" vertical="center" wrapText="1"/>
    </xf>
    <xf numFmtId="20" fontId="11" fillId="3" borderId="13" xfId="1" applyNumberFormat="1" applyFont="1" applyFill="1" applyBorder="1" applyAlignment="1">
      <alignment horizontal="center" vertical="center" wrapText="1"/>
    </xf>
    <xf numFmtId="14" fontId="11" fillId="3" borderId="13" xfId="2" applyNumberFormat="1" applyFont="1" applyFill="1" applyBorder="1" applyAlignment="1">
      <alignment horizontal="center" vertical="center" wrapText="1"/>
    </xf>
    <xf numFmtId="0" fontId="15" fillId="3" borderId="13" xfId="3" applyNumberFormat="1" applyFont="1" applyFill="1" applyBorder="1" applyAlignment="1" applyProtection="1">
      <alignment horizontal="center" vertical="center" wrapText="1"/>
    </xf>
    <xf numFmtId="0" fontId="11" fillId="3" borderId="13" xfId="2" quotePrefix="1" applyFont="1" applyFill="1" applyBorder="1" applyAlignment="1">
      <alignment horizontal="center" vertical="center" wrapText="1"/>
    </xf>
    <xf numFmtId="20" fontId="11" fillId="3" borderId="9" xfId="1" applyNumberFormat="1" applyFont="1" applyFill="1" applyBorder="1" applyAlignment="1">
      <alignment horizontal="center" vertical="center" wrapText="1"/>
    </xf>
    <xf numFmtId="20" fontId="13" fillId="3" borderId="13" xfId="1" applyNumberFormat="1" applyFont="1" applyFill="1" applyBorder="1" applyAlignment="1">
      <alignment horizontal="center" vertical="center" wrapText="1"/>
    </xf>
    <xf numFmtId="14" fontId="28" fillId="3" borderId="13" xfId="1" applyNumberFormat="1" applyFont="1" applyFill="1" applyBorder="1" applyAlignment="1">
      <alignment horizontal="center" vertical="center" wrapText="1"/>
    </xf>
    <xf numFmtId="0" fontId="11" fillId="3" borderId="17" xfId="2" applyFont="1" applyFill="1" applyBorder="1" applyAlignment="1">
      <alignment horizontal="center" vertical="center" wrapText="1"/>
    </xf>
    <xf numFmtId="20" fontId="16" fillId="3" borderId="13" xfId="1" applyNumberFormat="1" applyFont="1" applyFill="1" applyBorder="1" applyAlignment="1">
      <alignment horizontal="center"/>
    </xf>
    <xf numFmtId="0" fontId="16" fillId="3" borderId="13" xfId="1" applyFont="1" applyFill="1" applyBorder="1" applyAlignment="1">
      <alignment horizontal="center"/>
    </xf>
    <xf numFmtId="49" fontId="16" fillId="3" borderId="13" xfId="4" applyNumberFormat="1" applyFont="1" applyFill="1" applyBorder="1" applyAlignment="1">
      <alignment horizontal="center" vertical="center" wrapText="1"/>
    </xf>
    <xf numFmtId="0" fontId="16" fillId="3" borderId="0" xfId="1" applyFont="1" applyFill="1" applyAlignment="1">
      <alignment horizontal="center" vertical="center"/>
    </xf>
    <xf numFmtId="20" fontId="11" fillId="3" borderId="17" xfId="1" applyNumberFormat="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5" fillId="3" borderId="13" xfId="3" applyFont="1" applyFill="1" applyBorder="1" applyAlignment="1">
      <alignment horizontal="center" vertical="center" wrapText="1"/>
    </xf>
    <xf numFmtId="49" fontId="13" fillId="3" borderId="13" xfId="2" applyNumberFormat="1" applyFont="1" applyFill="1" applyBorder="1" applyAlignment="1">
      <alignment horizontal="center" vertical="center" wrapText="1"/>
    </xf>
    <xf numFmtId="58" fontId="16" fillId="3" borderId="13" xfId="1" applyNumberFormat="1" applyFont="1" applyFill="1" applyBorder="1" applyAlignment="1">
      <alignment horizontal="center" vertical="center" wrapText="1"/>
    </xf>
    <xf numFmtId="0" fontId="16" fillId="3" borderId="13" xfId="4" quotePrefix="1" applyFont="1" applyFill="1" applyBorder="1" applyAlignment="1">
      <alignment horizontal="center" vertical="center" wrapText="1"/>
    </xf>
    <xf numFmtId="0" fontId="16" fillId="3" borderId="12" xfId="4" applyFont="1" applyFill="1" applyBorder="1" applyAlignment="1">
      <alignment horizontal="center" vertical="center" wrapText="1"/>
    </xf>
    <xf numFmtId="0" fontId="17" fillId="3" borderId="13" xfId="1" applyFont="1" applyFill="1" applyBorder="1" applyAlignment="1">
      <alignment horizontal="center" wrapText="1"/>
    </xf>
    <xf numFmtId="0" fontId="21" fillId="3" borderId="13" xfId="3" applyNumberFormat="1" applyFont="1" applyFill="1" applyBorder="1" applyAlignment="1" applyProtection="1">
      <alignment horizontal="center" vertical="center" wrapText="1"/>
    </xf>
    <xf numFmtId="0" fontId="11" fillId="4" borderId="0" xfId="1" applyFont="1" applyFill="1" applyAlignment="1">
      <alignment horizontal="center" wrapText="1"/>
    </xf>
    <xf numFmtId="0" fontId="11" fillId="6" borderId="0"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22" fillId="3" borderId="13" xfId="3" applyNumberFormat="1" applyFont="1" applyFill="1" applyBorder="1" applyAlignment="1" applyProtection="1">
      <alignment horizontal="center" vertical="center" wrapText="1"/>
    </xf>
    <xf numFmtId="20" fontId="16" fillId="3" borderId="13" xfId="1" applyNumberFormat="1" applyFont="1" applyFill="1" applyBorder="1" applyAlignment="1">
      <alignment horizontal="center" vertical="center"/>
    </xf>
    <xf numFmtId="0" fontId="16" fillId="3" borderId="13" xfId="1" applyFont="1" applyFill="1" applyBorder="1" applyAlignment="1">
      <alignment horizontal="center" vertical="center"/>
    </xf>
    <xf numFmtId="0" fontId="21" fillId="3" borderId="13" xfId="3" applyFont="1" applyFill="1" applyBorder="1" applyAlignment="1" applyProtection="1">
      <alignment horizontal="center" vertical="center" wrapText="1"/>
    </xf>
    <xf numFmtId="49" fontId="16" fillId="3" borderId="13" xfId="1" applyNumberFormat="1" applyFont="1" applyFill="1" applyBorder="1" applyAlignment="1">
      <alignment horizontal="center" vertical="center"/>
    </xf>
    <xf numFmtId="0" fontId="16" fillId="3" borderId="13" xfId="2" applyFont="1" applyFill="1" applyBorder="1" applyAlignment="1">
      <alignment vertical="center" wrapText="1"/>
    </xf>
    <xf numFmtId="0" fontId="16" fillId="3" borderId="13" xfId="2" quotePrefix="1" applyFont="1" applyFill="1" applyBorder="1" applyAlignment="1">
      <alignment horizontal="center" vertical="center" wrapText="1"/>
    </xf>
    <xf numFmtId="0" fontId="17" fillId="3" borderId="13" xfId="2" applyFont="1" applyFill="1" applyBorder="1" applyAlignment="1">
      <alignment horizontal="center" vertical="center" wrapText="1"/>
    </xf>
    <xf numFmtId="0" fontId="13" fillId="3" borderId="13" xfId="1" quotePrefix="1" applyFont="1" applyFill="1" applyBorder="1" applyAlignment="1">
      <alignment horizontal="center" vertical="center" wrapText="1"/>
    </xf>
    <xf numFmtId="0" fontId="18" fillId="3" borderId="13" xfId="3" applyFont="1" applyFill="1" applyBorder="1" applyAlignment="1">
      <alignment horizontal="center" vertical="center" wrapText="1"/>
    </xf>
    <xf numFmtId="0" fontId="11" fillId="3" borderId="13" xfId="1" quotePrefix="1" applyFont="1" applyFill="1" applyBorder="1" applyAlignment="1">
      <alignment horizontal="center" vertical="center" wrapText="1"/>
    </xf>
    <xf numFmtId="178" fontId="13" fillId="3" borderId="13" xfId="2" applyNumberFormat="1" applyFont="1" applyFill="1" applyBorder="1" applyAlignment="1">
      <alignment horizontal="center" vertical="center" wrapText="1"/>
    </xf>
    <xf numFmtId="49" fontId="11" fillId="3" borderId="13" xfId="2" quotePrefix="1" applyNumberFormat="1" applyFont="1" applyFill="1" applyBorder="1" applyAlignment="1">
      <alignment horizontal="center" vertical="center" wrapText="1"/>
    </xf>
    <xf numFmtId="20" fontId="17" fillId="3" borderId="5" xfId="1" applyNumberFormat="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6" fillId="3" borderId="13" xfId="1" quotePrefix="1" applyFont="1" applyFill="1" applyBorder="1" applyAlignment="1">
      <alignment horizontal="center" vertical="center"/>
    </xf>
    <xf numFmtId="49" fontId="16" fillId="3" borderId="13" xfId="1" applyNumberFormat="1" applyFont="1" applyFill="1" applyBorder="1" applyAlignment="1" applyProtection="1">
      <alignment horizontal="center" vertical="center"/>
      <protection locked="0"/>
    </xf>
    <xf numFmtId="0" fontId="25" fillId="3" borderId="13" xfId="1" applyFont="1" applyFill="1" applyBorder="1" applyAlignment="1">
      <alignment horizontal="center"/>
    </xf>
    <xf numFmtId="0" fontId="11" fillId="3" borderId="13" xfId="1" applyFont="1" applyFill="1" applyBorder="1" applyAlignment="1">
      <alignment horizontal="center"/>
    </xf>
    <xf numFmtId="20" fontId="13" fillId="3" borderId="17" xfId="1" applyNumberFormat="1" applyFont="1" applyFill="1" applyBorder="1" applyAlignment="1">
      <alignment horizontal="center" vertical="center" wrapText="1"/>
    </xf>
    <xf numFmtId="0" fontId="15" fillId="3" borderId="13" xfId="3" applyFont="1" applyFill="1" applyBorder="1" applyAlignment="1" applyProtection="1">
      <alignment horizontal="center" vertical="center" wrapText="1"/>
    </xf>
    <xf numFmtId="0" fontId="28" fillId="3" borderId="13" xfId="1" applyFont="1" applyFill="1" applyBorder="1" applyAlignment="1">
      <alignment horizontal="center" vertical="center" wrapText="1"/>
    </xf>
    <xf numFmtId="20" fontId="28" fillId="3" borderId="13" xfId="1" applyNumberFormat="1" applyFont="1" applyFill="1" applyBorder="1" applyAlignment="1">
      <alignment horizontal="center" vertical="center" wrapText="1"/>
    </xf>
    <xf numFmtId="49" fontId="13" fillId="3" borderId="13" xfId="1" applyNumberFormat="1" applyFont="1" applyFill="1" applyBorder="1" applyAlignment="1">
      <alignment horizontal="center" vertical="center" wrapText="1"/>
    </xf>
    <xf numFmtId="14" fontId="11" fillId="3" borderId="13" xfId="1" applyNumberFormat="1" applyFont="1" applyFill="1" applyBorder="1" applyAlignment="1">
      <alignment horizontal="center" vertical="center" wrapText="1"/>
    </xf>
    <xf numFmtId="49" fontId="11" fillId="3" borderId="13" xfId="1" applyNumberFormat="1" applyFont="1" applyFill="1" applyBorder="1" applyAlignment="1">
      <alignment horizontal="center" vertical="center" wrapText="1"/>
    </xf>
    <xf numFmtId="49" fontId="11" fillId="3" borderId="13" xfId="1" quotePrefix="1" applyNumberFormat="1" applyFont="1" applyFill="1" applyBorder="1" applyAlignment="1">
      <alignment horizontal="center" vertical="center" wrapText="1"/>
    </xf>
    <xf numFmtId="49" fontId="15" fillId="3" borderId="13" xfId="3" applyNumberFormat="1" applyFont="1" applyFill="1" applyBorder="1" applyAlignment="1">
      <alignment horizontal="center" vertical="center" wrapText="1"/>
    </xf>
    <xf numFmtId="0" fontId="22" fillId="3" borderId="13" xfId="3" applyFont="1" applyFill="1" applyBorder="1" applyAlignment="1" applyProtection="1">
      <alignment horizontal="center" vertical="center" wrapText="1"/>
    </xf>
    <xf numFmtId="0" fontId="16" fillId="3" borderId="0" xfId="1" applyFont="1" applyFill="1" applyBorder="1" applyAlignment="1">
      <alignment horizontal="center" vertical="center"/>
    </xf>
    <xf numFmtId="58" fontId="16" fillId="3" borderId="13" xfId="1" applyNumberFormat="1" applyFont="1" applyFill="1" applyBorder="1" applyAlignment="1">
      <alignment horizontal="center" vertical="center"/>
    </xf>
    <xf numFmtId="0" fontId="13" fillId="3" borderId="13" xfId="2" applyFont="1" applyFill="1" applyBorder="1" applyAlignment="1">
      <alignment horizontal="center" vertical="center"/>
    </xf>
    <xf numFmtId="0" fontId="13" fillId="3" borderId="13" xfId="2" quotePrefix="1" applyFont="1" applyFill="1" applyBorder="1" applyAlignment="1">
      <alignment horizontal="center" vertical="center"/>
    </xf>
    <xf numFmtId="49" fontId="11" fillId="3" borderId="13" xfId="1" applyNumberFormat="1" applyFont="1" applyFill="1" applyBorder="1" applyAlignment="1" applyProtection="1">
      <alignment horizontal="center" vertical="center"/>
      <protection locked="0"/>
    </xf>
    <xf numFmtId="49" fontId="18" fillId="3" borderId="13" xfId="3" applyNumberFormat="1" applyFont="1" applyFill="1" applyBorder="1" applyAlignment="1" applyProtection="1">
      <alignment horizontal="center" vertical="center" wrapText="1"/>
      <protection locked="0"/>
    </xf>
    <xf numFmtId="49" fontId="11" fillId="3" borderId="13" xfId="1" applyNumberFormat="1" applyFont="1" applyFill="1" applyBorder="1" applyAlignment="1" applyProtection="1">
      <alignment horizontal="center" vertical="center" wrapText="1"/>
      <protection locked="0"/>
    </xf>
    <xf numFmtId="0" fontId="16" fillId="3" borderId="17" xfId="2" applyFont="1" applyFill="1" applyBorder="1" applyAlignment="1">
      <alignment horizontal="center" vertical="center" wrapText="1"/>
    </xf>
    <xf numFmtId="0" fontId="27" fillId="3" borderId="13" xfId="1" applyFont="1" applyFill="1" applyBorder="1" applyAlignment="1">
      <alignment horizontal="center"/>
    </xf>
    <xf numFmtId="0" fontId="13" fillId="3" borderId="8" xfId="1" applyFont="1" applyFill="1" applyBorder="1" applyAlignment="1">
      <alignment horizontal="center" vertical="center" wrapText="1"/>
    </xf>
    <xf numFmtId="20" fontId="13" fillId="3" borderId="5" xfId="1" applyNumberFormat="1" applyFont="1" applyFill="1" applyBorder="1" applyAlignment="1">
      <alignment horizontal="center" vertical="center" wrapText="1"/>
    </xf>
    <xf numFmtId="0" fontId="22" fillId="3" borderId="13" xfId="3" applyFont="1" applyFill="1" applyBorder="1" applyAlignment="1">
      <alignment horizontal="center" vertical="center"/>
    </xf>
    <xf numFmtId="0" fontId="13" fillId="3" borderId="18" xfId="1" applyFont="1" applyFill="1" applyBorder="1" applyAlignment="1">
      <alignment horizontal="center" vertical="center" wrapText="1"/>
    </xf>
    <xf numFmtId="0" fontId="17" fillId="3" borderId="17" xfId="2" applyFont="1" applyFill="1" applyBorder="1" applyAlignment="1">
      <alignment horizontal="center" vertical="center" wrapText="1"/>
    </xf>
    <xf numFmtId="0" fontId="21" fillId="3" borderId="13" xfId="3" applyFont="1" applyFill="1" applyBorder="1" applyAlignment="1" applyProtection="1">
      <alignment horizontal="center" vertical="center"/>
    </xf>
    <xf numFmtId="0" fontId="11" fillId="3" borderId="13" xfId="1" applyFont="1" applyFill="1" applyBorder="1" applyAlignment="1">
      <alignment horizontal="center" vertical="center"/>
    </xf>
    <xf numFmtId="0" fontId="16" fillId="3" borderId="16"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3" fillId="3" borderId="17" xfId="2" applyFont="1" applyFill="1" applyBorder="1" applyAlignment="1">
      <alignment horizontal="center" vertical="center" wrapText="1"/>
    </xf>
    <xf numFmtId="0" fontId="16" fillId="3" borderId="17" xfId="4" applyFont="1" applyFill="1" applyBorder="1" applyAlignment="1">
      <alignment horizontal="center" vertical="center" wrapText="1"/>
    </xf>
    <xf numFmtId="0" fontId="22" fillId="3" borderId="17" xfId="3" applyFont="1" applyFill="1" applyBorder="1" applyAlignment="1" applyProtection="1">
      <alignment horizontal="center"/>
    </xf>
    <xf numFmtId="49" fontId="13" fillId="3" borderId="17" xfId="2" applyNumberFormat="1" applyFont="1" applyFill="1" applyBorder="1" applyAlignment="1">
      <alignment horizontal="center" vertical="center" wrapText="1"/>
    </xf>
    <xf numFmtId="0" fontId="13" fillId="3" borderId="17" xfId="1" applyFont="1" applyFill="1" applyBorder="1" applyAlignment="1">
      <alignment horizontal="center" vertical="center" wrapText="1"/>
    </xf>
    <xf numFmtId="20" fontId="11" fillId="3" borderId="13" xfId="1" applyNumberFormat="1" applyFont="1" applyFill="1" applyBorder="1" applyAlignment="1">
      <alignment horizontal="center" wrapText="1"/>
    </xf>
    <xf numFmtId="0" fontId="26" fillId="3" borderId="13" xfId="3" applyFont="1" applyFill="1" applyBorder="1" applyAlignment="1" applyProtection="1">
      <alignment horizontal="center"/>
    </xf>
    <xf numFmtId="0" fontId="13" fillId="3" borderId="19" xfId="2" applyFont="1" applyFill="1" applyBorder="1" applyAlignment="1">
      <alignment horizontal="center" vertical="center" wrapText="1"/>
    </xf>
    <xf numFmtId="49" fontId="26" fillId="3" borderId="13" xfId="3" applyNumberFormat="1" applyFont="1" applyFill="1" applyBorder="1" applyAlignment="1" applyProtection="1">
      <alignment horizontal="center"/>
      <protection locked="0"/>
    </xf>
    <xf numFmtId="0" fontId="15" fillId="3" borderId="13" xfId="3" applyFont="1" applyFill="1" applyBorder="1" applyAlignment="1">
      <alignment horizontal="center" vertical="center"/>
    </xf>
    <xf numFmtId="0" fontId="11" fillId="3" borderId="9" xfId="1" applyFont="1" applyFill="1" applyBorder="1" applyAlignment="1">
      <alignment vertical="center" wrapText="1"/>
    </xf>
    <xf numFmtId="20" fontId="11" fillId="3" borderId="17" xfId="1" applyNumberFormat="1" applyFont="1" applyFill="1" applyBorder="1" applyAlignment="1">
      <alignment vertical="center" wrapText="1"/>
    </xf>
    <xf numFmtId="20" fontId="13" fillId="3" borderId="17" xfId="1" applyNumberFormat="1" applyFont="1" applyFill="1" applyBorder="1" applyAlignment="1">
      <alignment vertical="center" wrapText="1"/>
    </xf>
    <xf numFmtId="0" fontId="18" fillId="3" borderId="13" xfId="3" applyNumberFormat="1" applyFont="1" applyFill="1" applyBorder="1" applyAlignment="1" applyProtection="1">
      <alignment horizontal="center" vertical="center" wrapText="1"/>
    </xf>
    <xf numFmtId="0" fontId="22" fillId="3" borderId="13" xfId="3" applyFont="1" applyFill="1" applyBorder="1" applyAlignment="1">
      <alignment horizontal="center" vertical="center" wrapText="1"/>
    </xf>
    <xf numFmtId="0" fontId="11" fillId="3" borderId="13" xfId="1" applyFont="1" applyFill="1" applyBorder="1" applyAlignment="1">
      <alignment horizontal="center" wrapText="1"/>
    </xf>
    <xf numFmtId="0" fontId="13" fillId="3" borderId="19" xfId="1" applyFont="1" applyFill="1" applyBorder="1" applyAlignment="1">
      <alignment horizontal="center" vertical="center" wrapText="1"/>
    </xf>
    <xf numFmtId="0" fontId="11" fillId="3" borderId="17" xfId="1" applyFont="1" applyFill="1" applyBorder="1" applyAlignment="1">
      <alignment horizontal="center" vertical="center" wrapText="1"/>
    </xf>
    <xf numFmtId="20" fontId="17" fillId="3" borderId="13" xfId="1" applyNumberFormat="1" applyFont="1" applyFill="1" applyBorder="1" applyAlignment="1">
      <alignment horizontal="center" vertical="center" wrapText="1"/>
    </xf>
    <xf numFmtId="14" fontId="17" fillId="3" borderId="13" xfId="2" applyNumberFormat="1" applyFont="1" applyFill="1" applyBorder="1" applyAlignment="1">
      <alignment horizontal="center" vertical="center" wrapText="1"/>
    </xf>
    <xf numFmtId="0" fontId="11" fillId="4" borderId="13" xfId="1" applyFont="1" applyFill="1" applyBorder="1" applyAlignment="1">
      <alignment horizontal="center" wrapText="1"/>
    </xf>
    <xf numFmtId="0" fontId="33" fillId="4" borderId="20" xfId="1" applyFont="1" applyFill="1" applyBorder="1" applyAlignment="1">
      <alignment horizontal="center" vertical="center" wrapText="1"/>
    </xf>
    <xf numFmtId="20" fontId="33" fillId="4" borderId="20" xfId="1" applyNumberFormat="1" applyFont="1" applyFill="1" applyBorder="1" applyAlignment="1">
      <alignment horizontal="center" vertical="center" wrapText="1"/>
    </xf>
    <xf numFmtId="0" fontId="32" fillId="4" borderId="20"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16" fillId="4" borderId="13" xfId="1" applyFont="1" applyFill="1" applyBorder="1" applyAlignment="1">
      <alignment horizontal="center" wrapText="1"/>
    </xf>
    <xf numFmtId="14" fontId="16" fillId="6" borderId="13" xfId="1"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20" fontId="16" fillId="6" borderId="13" xfId="1" applyNumberFormat="1" applyFont="1" applyFill="1" applyBorder="1" applyAlignment="1">
      <alignment horizontal="center" vertical="center" wrapText="1"/>
    </xf>
    <xf numFmtId="14" fontId="13" fillId="0" borderId="13" xfId="2" applyNumberFormat="1" applyFont="1" applyFill="1" applyBorder="1" applyAlignment="1">
      <alignment horizontal="center" vertical="center" wrapText="1"/>
    </xf>
    <xf numFmtId="0" fontId="16" fillId="6" borderId="13" xfId="2" quotePrefix="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4" borderId="17" xfId="1" applyFont="1" applyFill="1" applyBorder="1" applyAlignment="1">
      <alignment horizontal="center" wrapText="1"/>
    </xf>
    <xf numFmtId="14" fontId="11" fillId="13" borderId="13" xfId="1" applyNumberFormat="1" applyFont="1" applyFill="1" applyBorder="1" applyAlignment="1">
      <alignment horizontal="center" vertical="center" wrapText="1"/>
    </xf>
    <xf numFmtId="20" fontId="11" fillId="0" borderId="13" xfId="1" applyNumberFormat="1" applyFont="1" applyFill="1" applyBorder="1" applyAlignment="1">
      <alignment horizontal="center" vertical="center" wrapText="1"/>
    </xf>
    <xf numFmtId="14" fontId="11" fillId="0" borderId="13" xfId="2" applyNumberFormat="1"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5" fillId="0" borderId="13" xfId="3" applyNumberFormat="1" applyFont="1" applyFill="1" applyBorder="1" applyAlignment="1" applyProtection="1">
      <alignment horizontal="center" vertical="center" wrapText="1"/>
    </xf>
    <xf numFmtId="0" fontId="11" fillId="0" borderId="13" xfId="1" quotePrefix="1" applyFont="1" applyFill="1" applyBorder="1" applyAlignment="1">
      <alignment horizontal="center" vertical="center" wrapText="1"/>
    </xf>
    <xf numFmtId="20" fontId="13" fillId="0" borderId="13" xfId="1" applyNumberFormat="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22" fillId="0" borderId="13" xfId="3" applyNumberFormat="1" applyFont="1" applyFill="1" applyBorder="1" applyAlignment="1" applyProtection="1">
      <alignment horizontal="center" vertical="center" wrapText="1"/>
    </xf>
    <xf numFmtId="0" fontId="13" fillId="0" borderId="13" xfId="2" quotePrefix="1" applyFont="1" applyFill="1" applyBorder="1" applyAlignment="1">
      <alignment horizontal="center" vertical="center" wrapText="1"/>
    </xf>
    <xf numFmtId="0" fontId="13" fillId="6" borderId="13" xfId="2" applyFont="1" applyFill="1" applyBorder="1" applyAlignment="1">
      <alignment horizontal="center" vertical="center" wrapText="1"/>
    </xf>
    <xf numFmtId="20" fontId="13" fillId="6" borderId="13" xfId="1" applyNumberFormat="1" applyFont="1" applyFill="1" applyBorder="1" applyAlignment="1">
      <alignment horizontal="center" vertical="center" wrapText="1"/>
    </xf>
    <xf numFmtId="49" fontId="13" fillId="6" borderId="13" xfId="2" applyNumberFormat="1" applyFont="1" applyFill="1" applyBorder="1" applyAlignment="1">
      <alignment horizontal="center" vertical="center" wrapText="1"/>
    </xf>
    <xf numFmtId="0" fontId="13" fillId="13" borderId="21" xfId="2" applyFont="1" applyFill="1" applyBorder="1" applyAlignment="1">
      <alignment horizontal="center" vertical="center" wrapText="1"/>
    </xf>
    <xf numFmtId="0" fontId="22" fillId="6" borderId="0" xfId="3" applyFont="1" applyFill="1" applyBorder="1" applyAlignment="1" applyProtection="1">
      <alignment horizontal="center" vertical="center" wrapText="1"/>
    </xf>
    <xf numFmtId="49" fontId="13" fillId="6" borderId="21" xfId="2" applyNumberFormat="1" applyFont="1" applyFill="1" applyBorder="1" applyAlignment="1">
      <alignment horizontal="center" vertical="center" wrapText="1"/>
    </xf>
    <xf numFmtId="0" fontId="29" fillId="14" borderId="13" xfId="1" applyFont="1" applyFill="1" applyBorder="1" applyAlignment="1">
      <alignment horizontal="center" vertical="center" wrapText="1"/>
    </xf>
    <xf numFmtId="0" fontId="29" fillId="15" borderId="13" xfId="1" applyFont="1" applyFill="1" applyBorder="1" applyAlignment="1">
      <alignment horizontal="center" vertical="center" wrapText="1"/>
    </xf>
    <xf numFmtId="0" fontId="29" fillId="15" borderId="13" xfId="1" applyFont="1" applyFill="1" applyBorder="1" applyAlignment="1">
      <alignment horizontal="left" vertical="center" wrapText="1"/>
    </xf>
    <xf numFmtId="0" fontId="29" fillId="0" borderId="0" xfId="1" applyFont="1" applyFill="1" applyBorder="1" applyAlignment="1">
      <alignment vertical="center" wrapText="1"/>
    </xf>
    <xf numFmtId="0" fontId="31" fillId="16" borderId="20" xfId="1" applyFont="1" applyFill="1" applyBorder="1" applyAlignment="1">
      <alignment vertical="center" wrapText="1"/>
    </xf>
    <xf numFmtId="49" fontId="11" fillId="3" borderId="4" xfId="4" applyNumberFormat="1" applyFont="1" applyFill="1" applyBorder="1" applyAlignment="1">
      <alignment horizontal="center" vertical="center" wrapText="1"/>
    </xf>
    <xf numFmtId="0" fontId="11" fillId="3" borderId="4" xfId="4" applyFont="1" applyFill="1" applyBorder="1" applyAlignment="1">
      <alignment horizontal="center" vertical="center" wrapText="1"/>
    </xf>
    <xf numFmtId="14" fontId="11" fillId="3" borderId="4" xfId="4" applyNumberFormat="1" applyFont="1" applyFill="1" applyBorder="1" applyAlignment="1">
      <alignment horizontal="center" vertical="center" wrapText="1"/>
    </xf>
    <xf numFmtId="20" fontId="20" fillId="3" borderId="4" xfId="1" applyNumberFormat="1" applyFont="1" applyFill="1" applyBorder="1" applyAlignment="1">
      <alignment horizontal="center" wrapText="1"/>
    </xf>
    <xf numFmtId="0" fontId="20" fillId="3" borderId="4" xfId="4" applyFont="1" applyFill="1" applyBorder="1" applyAlignment="1">
      <alignment horizontal="center" vertical="center" wrapText="1"/>
    </xf>
    <xf numFmtId="14" fontId="20" fillId="3" borderId="4" xfId="2" applyNumberFormat="1" applyFont="1" applyFill="1" applyBorder="1" applyAlignment="1">
      <alignment horizontal="center" vertical="center" wrapText="1"/>
    </xf>
    <xf numFmtId="0" fontId="20" fillId="3" borderId="4" xfId="1" applyFont="1" applyFill="1" applyBorder="1" applyAlignment="1">
      <alignment horizontal="center" vertical="center" wrapText="1"/>
    </xf>
    <xf numFmtId="20" fontId="20" fillId="3" borderId="4" xfId="1" applyNumberFormat="1" applyFont="1" applyFill="1" applyBorder="1" applyAlignment="1">
      <alignment horizontal="center" vertical="center" wrapText="1"/>
    </xf>
    <xf numFmtId="0" fontId="20" fillId="3" borderId="4" xfId="2" applyFont="1" applyFill="1" applyBorder="1" applyAlignment="1">
      <alignment horizontal="center" vertical="center" wrapText="1"/>
    </xf>
    <xf numFmtId="0" fontId="20" fillId="3" borderId="4" xfId="1" applyFont="1" applyFill="1" applyBorder="1" applyAlignment="1">
      <alignment horizontal="center" wrapText="1"/>
    </xf>
    <xf numFmtId="20" fontId="16" fillId="3" borderId="9" xfId="1" applyNumberFormat="1" applyFont="1" applyFill="1" applyBorder="1" applyAlignment="1">
      <alignment vertical="center"/>
    </xf>
    <xf numFmtId="0" fontId="13" fillId="3" borderId="5" xfId="1" applyFont="1" applyFill="1" applyBorder="1" applyAlignment="1">
      <alignment horizontal="center" vertical="center" wrapText="1"/>
    </xf>
    <xf numFmtId="0" fontId="16" fillId="3" borderId="4" xfId="4" quotePrefix="1" applyFont="1" applyFill="1" applyBorder="1" applyAlignment="1">
      <alignment horizontal="center" vertical="center" wrapText="1"/>
    </xf>
    <xf numFmtId="0" fontId="11" fillId="3" borderId="1"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32" fillId="4" borderId="20"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20" xfId="1" applyFont="1" applyFill="1" applyBorder="1" applyAlignment="1">
      <alignment horizontal="center" vertical="center" wrapText="1"/>
    </xf>
    <xf numFmtId="0" fontId="11" fillId="4" borderId="14" xfId="1" applyFont="1" applyFill="1" applyBorder="1" applyAlignment="1">
      <alignment horizontal="center" wrapText="1"/>
    </xf>
    <xf numFmtId="0" fontId="16" fillId="3" borderId="14" xfId="1" applyFont="1" applyFill="1" applyBorder="1" applyAlignment="1">
      <alignment horizontal="center" wrapText="1"/>
    </xf>
    <xf numFmtId="0" fontId="16" fillId="3" borderId="14" xfId="1" applyFont="1" applyFill="1" applyBorder="1" applyAlignment="1">
      <alignment horizontal="center" vertical="center" wrapText="1"/>
    </xf>
    <xf numFmtId="0" fontId="17" fillId="3" borderId="14" xfId="1" applyFont="1" applyFill="1" applyBorder="1" applyAlignment="1">
      <alignment horizontal="center" wrapText="1"/>
    </xf>
    <xf numFmtId="0" fontId="16" fillId="4" borderId="14" xfId="1" applyFont="1" applyFill="1" applyBorder="1" applyAlignment="1">
      <alignment horizontal="center" vertical="center" wrapText="1"/>
    </xf>
    <xf numFmtId="0" fontId="11" fillId="4" borderId="14" xfId="1" applyFont="1" applyFill="1" applyBorder="1" applyAlignment="1">
      <alignment horizontal="center" vertical="center" wrapText="1"/>
    </xf>
    <xf numFmtId="0" fontId="16" fillId="13" borderId="14" xfId="1" applyFont="1" applyFill="1" applyBorder="1" applyAlignment="1">
      <alignment horizontal="center" wrapText="1"/>
    </xf>
    <xf numFmtId="0" fontId="11" fillId="13" borderId="9" xfId="1" applyFont="1" applyFill="1" applyBorder="1" applyAlignment="1">
      <alignment horizontal="center" vertical="center" wrapText="1"/>
    </xf>
    <xf numFmtId="0" fontId="8" fillId="0" borderId="13" xfId="1" applyFont="1" applyBorder="1" applyAlignment="1">
      <alignment wrapText="1"/>
    </xf>
    <xf numFmtId="0" fontId="7" fillId="0" borderId="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lignment vertical="center"/>
    </xf>
    <xf numFmtId="0" fontId="0" fillId="0" borderId="13" xfId="0" applyFill="1" applyBorder="1" applyAlignment="1">
      <alignment horizontal="center" vertical="center"/>
    </xf>
    <xf numFmtId="58" fontId="7" fillId="0" borderId="5"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0" fillId="2" borderId="4" xfId="0" applyFont="1" applyFill="1" applyBorder="1" applyAlignment="1">
      <alignment vertical="center"/>
    </xf>
    <xf numFmtId="0" fontId="0" fillId="0" borderId="4" xfId="0" applyFont="1" applyFill="1" applyBorder="1" applyAlignment="1">
      <alignment horizontal="center" vertical="center"/>
    </xf>
    <xf numFmtId="0" fontId="2" fillId="2" borderId="5" xfId="0" applyFont="1" applyFill="1" applyBorder="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1" fillId="3" borderId="6" xfId="1" applyFont="1" applyFill="1" applyBorder="1" applyAlignment="1">
      <alignment horizontal="center" wrapText="1"/>
    </xf>
    <xf numFmtId="0" fontId="11" fillId="3" borderId="5" xfId="1" applyFont="1" applyFill="1" applyBorder="1" applyAlignment="1">
      <alignment horizontal="center" wrapText="1"/>
    </xf>
    <xf numFmtId="0" fontId="16" fillId="3" borderId="6"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6" fillId="11" borderId="6" xfId="1" applyFont="1" applyFill="1" applyBorder="1" applyAlignment="1">
      <alignment horizontal="center" wrapText="1"/>
    </xf>
    <xf numFmtId="0" fontId="16" fillId="11" borderId="5" xfId="1" applyFont="1" applyFill="1" applyBorder="1" applyAlignment="1">
      <alignment horizontal="center" wrapText="1"/>
    </xf>
    <xf numFmtId="0" fontId="17" fillId="3" borderId="6" xfId="1" applyFont="1" applyFill="1" applyBorder="1" applyAlignment="1">
      <alignment horizontal="center" wrapText="1"/>
    </xf>
    <xf numFmtId="0" fontId="17" fillId="3" borderId="5" xfId="1" applyFont="1" applyFill="1" applyBorder="1" applyAlignment="1">
      <alignment horizontal="center" wrapText="1"/>
    </xf>
    <xf numFmtId="0" fontId="11" fillId="12" borderId="17" xfId="1" applyFont="1" applyFill="1" applyBorder="1" applyAlignment="1">
      <alignment horizontal="center" wrapText="1"/>
    </xf>
    <xf numFmtId="0" fontId="11" fillId="12" borderId="5" xfId="1" applyFont="1" applyFill="1" applyBorder="1" applyAlignment="1">
      <alignment horizontal="center" wrapText="1"/>
    </xf>
    <xf numFmtId="0" fontId="11" fillId="9" borderId="6" xfId="1" applyFont="1" applyFill="1" applyBorder="1" applyAlignment="1">
      <alignment horizontal="center" wrapText="1"/>
    </xf>
    <xf numFmtId="0" fontId="11" fillId="9" borderId="5" xfId="1" applyFont="1" applyFill="1" applyBorder="1" applyAlignment="1">
      <alignment horizontal="center" wrapText="1"/>
    </xf>
    <xf numFmtId="0" fontId="11" fillId="9" borderId="6" xfId="1" applyFont="1" applyFill="1" applyBorder="1" applyAlignment="1">
      <alignment horizontal="center" vertical="center" wrapText="1"/>
    </xf>
    <xf numFmtId="0" fontId="11" fillId="9" borderId="5" xfId="1" applyFont="1" applyFill="1" applyBorder="1" applyAlignment="1">
      <alignment horizontal="center" vertical="center" wrapText="1"/>
    </xf>
    <xf numFmtId="0" fontId="16" fillId="9" borderId="6" xfId="1" applyFont="1" applyFill="1" applyBorder="1" applyAlignment="1">
      <alignment horizontal="center" wrapText="1"/>
    </xf>
    <xf numFmtId="0" fontId="16" fillId="9" borderId="5" xfId="1" applyFont="1" applyFill="1" applyBorder="1" applyAlignment="1">
      <alignment horizontal="center" wrapText="1"/>
    </xf>
    <xf numFmtId="0" fontId="30" fillId="4" borderId="13" xfId="1" applyFont="1" applyFill="1" applyBorder="1" applyAlignment="1">
      <alignment horizontal="center" vertical="center" wrapText="1"/>
    </xf>
    <xf numFmtId="0" fontId="29" fillId="4" borderId="13" xfId="1" applyFont="1" applyFill="1" applyBorder="1" applyAlignment="1">
      <alignment horizontal="center" vertical="center" wrapText="1"/>
    </xf>
    <xf numFmtId="20" fontId="16" fillId="3" borderId="7" xfId="1" applyNumberFormat="1" applyFont="1" applyFill="1" applyBorder="1" applyAlignment="1">
      <alignment horizontal="center" vertical="center" wrapText="1"/>
    </xf>
    <xf numFmtId="20" fontId="16" fillId="3" borderId="8" xfId="1" applyNumberFormat="1" applyFont="1" applyFill="1" applyBorder="1" applyAlignment="1">
      <alignment horizontal="center" vertical="center" wrapText="1"/>
    </xf>
    <xf numFmtId="20" fontId="16" fillId="5" borderId="7" xfId="1" applyNumberFormat="1" applyFont="1" applyFill="1" applyBorder="1" applyAlignment="1">
      <alignment horizontal="center" vertical="center" wrapText="1"/>
    </xf>
    <xf numFmtId="20" fontId="16" fillId="5" borderId="8" xfId="1" applyNumberFormat="1" applyFont="1" applyFill="1" applyBorder="1" applyAlignment="1">
      <alignment horizontal="center" vertical="center" wrapText="1"/>
    </xf>
    <xf numFmtId="20" fontId="11" fillId="12" borderId="9" xfId="1" applyNumberFormat="1" applyFont="1" applyFill="1" applyBorder="1" applyAlignment="1">
      <alignment horizontal="center" vertical="center" wrapText="1"/>
    </xf>
    <xf numFmtId="20" fontId="11" fillId="0" borderId="5" xfId="1" applyNumberFormat="1" applyFont="1" applyFill="1" applyBorder="1" applyAlignment="1">
      <alignment horizontal="center" vertical="center" wrapText="1"/>
    </xf>
    <xf numFmtId="0" fontId="13" fillId="12" borderId="8" xfId="1" applyFont="1" applyFill="1" applyBorder="1" applyAlignment="1">
      <alignment horizontal="center" vertical="center" wrapText="1"/>
    </xf>
    <xf numFmtId="0" fontId="13" fillId="6" borderId="19" xfId="1" applyFont="1" applyFill="1" applyBorder="1" applyAlignment="1">
      <alignment horizontal="center" vertical="center" wrapText="1"/>
    </xf>
    <xf numFmtId="20" fontId="11" fillId="9" borderId="7" xfId="1" applyNumberFormat="1" applyFont="1" applyFill="1" applyBorder="1" applyAlignment="1">
      <alignment horizontal="center" vertical="center" wrapText="1"/>
    </xf>
    <xf numFmtId="20" fontId="11" fillId="9" borderId="8" xfId="1" applyNumberFormat="1" applyFont="1" applyFill="1" applyBorder="1" applyAlignment="1">
      <alignment horizontal="center" vertical="center" wrapText="1"/>
    </xf>
    <xf numFmtId="0" fontId="19" fillId="4" borderId="13" xfId="1" applyFont="1" applyFill="1" applyBorder="1" applyAlignment="1">
      <alignment horizontal="center" vertical="center" wrapText="1"/>
    </xf>
    <xf numFmtId="0" fontId="16" fillId="4" borderId="13" xfId="1" applyFont="1" applyFill="1" applyBorder="1" applyAlignment="1">
      <alignment horizontal="center" vertical="center" wrapText="1"/>
    </xf>
    <xf numFmtId="20" fontId="16" fillId="6" borderId="7" xfId="1" applyNumberFormat="1" applyFont="1" applyFill="1" applyBorder="1" applyAlignment="1">
      <alignment horizontal="center" vertical="center"/>
    </xf>
    <xf numFmtId="20" fontId="16" fillId="6" borderId="8" xfId="1" applyNumberFormat="1" applyFont="1" applyFill="1" applyBorder="1" applyAlignment="1">
      <alignment horizontal="center" vertical="center"/>
    </xf>
    <xf numFmtId="0" fontId="16" fillId="3" borderId="0" xfId="1" applyFont="1" applyFill="1" applyBorder="1" applyAlignment="1">
      <alignment horizontal="center" wrapText="1"/>
    </xf>
    <xf numFmtId="20" fontId="13" fillId="3" borderId="6" xfId="1" applyNumberFormat="1" applyFont="1" applyFill="1" applyBorder="1" applyAlignment="1">
      <alignment horizontal="center" vertical="center" wrapText="1"/>
    </xf>
    <xf numFmtId="20" fontId="13" fillId="3" borderId="9" xfId="1" applyNumberFormat="1" applyFont="1" applyFill="1" applyBorder="1" applyAlignment="1">
      <alignment horizontal="center" vertical="center" wrapText="1"/>
    </xf>
    <xf numFmtId="20" fontId="13" fillId="3" borderId="5" xfId="1" applyNumberFormat="1" applyFont="1" applyFill="1" applyBorder="1" applyAlignment="1">
      <alignment horizontal="center" vertical="center" wrapText="1"/>
    </xf>
    <xf numFmtId="20" fontId="11" fillId="9" borderId="6" xfId="1" applyNumberFormat="1" applyFont="1" applyFill="1" applyBorder="1" applyAlignment="1">
      <alignment horizontal="center" vertical="center" wrapText="1"/>
    </xf>
    <xf numFmtId="20" fontId="11" fillId="9" borderId="5" xfId="1" applyNumberFormat="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9" xfId="1" applyFont="1" applyFill="1" applyBorder="1" applyAlignment="1">
      <alignment horizontal="center" wrapText="1"/>
    </xf>
    <xf numFmtId="0" fontId="16" fillId="3" borderId="9" xfId="1" applyFont="1" applyFill="1" applyBorder="1" applyAlignment="1">
      <alignment horizontal="center" vertical="center" wrapText="1"/>
    </xf>
    <xf numFmtId="0" fontId="16" fillId="3" borderId="6" xfId="1" applyFont="1" applyFill="1" applyBorder="1" applyAlignment="1">
      <alignment horizontal="center" wrapText="1"/>
    </xf>
    <xf numFmtId="0" fontId="16" fillId="3" borderId="5" xfId="1" applyFont="1" applyFill="1" applyBorder="1" applyAlignment="1">
      <alignment horizontal="center" wrapText="1"/>
    </xf>
    <xf numFmtId="20" fontId="16" fillId="9" borderId="7" xfId="1" applyNumberFormat="1" applyFont="1" applyFill="1" applyBorder="1" applyAlignment="1">
      <alignment horizontal="center" vertical="center" wrapText="1"/>
    </xf>
    <xf numFmtId="20" fontId="16" fillId="9" borderId="8" xfId="1" applyNumberFormat="1" applyFont="1" applyFill="1" applyBorder="1" applyAlignment="1">
      <alignment horizontal="center" vertical="center" wrapText="1"/>
    </xf>
    <xf numFmtId="20" fontId="13" fillId="3" borderId="7" xfId="1" applyNumberFormat="1" applyFont="1" applyFill="1" applyBorder="1" applyAlignment="1">
      <alignment horizontal="center" vertical="center" wrapText="1"/>
    </xf>
    <xf numFmtId="20" fontId="13" fillId="3" borderId="8" xfId="1" applyNumberFormat="1" applyFont="1" applyFill="1" applyBorder="1" applyAlignment="1">
      <alignment horizontal="center" vertical="center" wrapText="1"/>
    </xf>
    <xf numFmtId="20" fontId="11" fillId="3" borderId="6" xfId="1" applyNumberFormat="1" applyFont="1" applyFill="1" applyBorder="1" applyAlignment="1">
      <alignment horizontal="center" vertical="center" wrapText="1"/>
    </xf>
    <xf numFmtId="20" fontId="11" fillId="3" borderId="9" xfId="1" applyNumberFormat="1" applyFont="1" applyFill="1" applyBorder="1" applyAlignment="1">
      <alignment horizontal="center" vertical="center" wrapText="1"/>
    </xf>
    <xf numFmtId="20" fontId="11" fillId="3" borderId="5" xfId="1" applyNumberFormat="1" applyFont="1" applyFill="1" applyBorder="1" applyAlignment="1">
      <alignment horizontal="center" vertical="center" wrapText="1"/>
    </xf>
    <xf numFmtId="20" fontId="16" fillId="3" borderId="6" xfId="1" applyNumberFormat="1" applyFont="1" applyFill="1" applyBorder="1" applyAlignment="1">
      <alignment horizontal="center" vertical="center" wrapText="1"/>
    </xf>
    <xf numFmtId="20" fontId="13" fillId="10" borderId="7" xfId="1" applyNumberFormat="1" applyFont="1" applyFill="1" applyBorder="1" applyAlignment="1">
      <alignment horizontal="center" vertical="center" wrapText="1"/>
    </xf>
    <xf numFmtId="20" fontId="13" fillId="10" borderId="8" xfId="1" applyNumberFormat="1" applyFont="1" applyFill="1" applyBorder="1" applyAlignment="1">
      <alignment horizontal="center" vertical="center" wrapText="1"/>
    </xf>
    <xf numFmtId="20" fontId="11" fillId="10" borderId="6" xfId="1" applyNumberFormat="1" applyFont="1" applyFill="1" applyBorder="1" applyAlignment="1">
      <alignment horizontal="center" vertical="center" wrapText="1"/>
    </xf>
    <xf numFmtId="20" fontId="11" fillId="10" borderId="9" xfId="1" applyNumberFormat="1" applyFont="1" applyFill="1" applyBorder="1" applyAlignment="1">
      <alignment horizontal="center" vertical="center" wrapText="1"/>
    </xf>
    <xf numFmtId="20" fontId="11" fillId="10" borderId="5" xfId="1" applyNumberFormat="1" applyFont="1" applyFill="1" applyBorder="1" applyAlignment="1">
      <alignment horizontal="center" vertical="center" wrapText="1"/>
    </xf>
    <xf numFmtId="20" fontId="28" fillId="3" borderId="6" xfId="1" applyNumberFormat="1" applyFont="1" applyFill="1" applyBorder="1" applyAlignment="1">
      <alignment horizontal="center" vertical="center" wrapText="1"/>
    </xf>
    <xf numFmtId="20" fontId="28" fillId="3" borderId="5" xfId="1" applyNumberFormat="1" applyFont="1" applyFill="1" applyBorder="1" applyAlignment="1">
      <alignment horizontal="center" vertical="center" wrapText="1"/>
    </xf>
    <xf numFmtId="20" fontId="16" fillId="3" borderId="5" xfId="1" applyNumberFormat="1" applyFont="1" applyFill="1" applyBorder="1" applyAlignment="1">
      <alignment horizontal="center" vertical="center" wrapText="1"/>
    </xf>
    <xf numFmtId="20" fontId="16" fillId="5" borderId="6" xfId="1" applyNumberFormat="1" applyFont="1" applyFill="1" applyBorder="1" applyAlignment="1">
      <alignment horizontal="center" vertical="center" wrapText="1"/>
    </xf>
    <xf numFmtId="20" fontId="16" fillId="5" borderId="5" xfId="1" applyNumberFormat="1" applyFont="1" applyFill="1" applyBorder="1" applyAlignment="1">
      <alignment horizontal="center" vertical="center" wrapText="1"/>
    </xf>
    <xf numFmtId="20" fontId="11" fillId="11" borderId="6" xfId="1" applyNumberFormat="1" applyFont="1" applyFill="1" applyBorder="1" applyAlignment="1">
      <alignment horizontal="center" vertical="center" wrapText="1"/>
    </xf>
    <xf numFmtId="20" fontId="11" fillId="11" borderId="5" xfId="1" applyNumberFormat="1" applyFont="1" applyFill="1" applyBorder="1" applyAlignment="1">
      <alignment horizontal="center" vertical="center" wrapText="1"/>
    </xf>
    <xf numFmtId="20" fontId="16" fillId="9" borderId="6" xfId="1" applyNumberFormat="1" applyFont="1" applyFill="1" applyBorder="1" applyAlignment="1">
      <alignment horizontal="center" vertical="center" wrapText="1"/>
    </xf>
    <xf numFmtId="20" fontId="16" fillId="9" borderId="5" xfId="1" applyNumberFormat="1" applyFont="1" applyFill="1" applyBorder="1" applyAlignment="1">
      <alignment horizontal="center" vertical="center" wrapText="1"/>
    </xf>
    <xf numFmtId="20" fontId="16" fillId="3" borderId="9" xfId="1" applyNumberFormat="1" applyFont="1" applyFill="1" applyBorder="1" applyAlignment="1">
      <alignment horizontal="center" vertical="center" wrapText="1"/>
    </xf>
    <xf numFmtId="0" fontId="31" fillId="16" borderId="10" xfId="1" applyFont="1" applyFill="1" applyBorder="1" applyAlignment="1">
      <alignment horizontal="center" vertical="center" wrapText="1"/>
    </xf>
    <xf numFmtId="0" fontId="31" fillId="16" borderId="0" xfId="1" applyFont="1" applyFill="1" applyBorder="1" applyAlignment="1">
      <alignment horizontal="center" vertical="center" wrapText="1"/>
    </xf>
    <xf numFmtId="20" fontId="11" fillId="3" borderId="7" xfId="1" applyNumberFormat="1" applyFont="1" applyFill="1" applyBorder="1" applyAlignment="1">
      <alignment horizontal="center" vertical="center" wrapText="1"/>
    </xf>
    <xf numFmtId="20" fontId="11" fillId="3" borderId="10" xfId="1" applyNumberFormat="1" applyFont="1" applyFill="1" applyBorder="1" applyAlignment="1">
      <alignment horizontal="center" vertical="center" wrapText="1"/>
    </xf>
    <xf numFmtId="20" fontId="11" fillId="3" borderId="8" xfId="1" applyNumberFormat="1" applyFont="1" applyFill="1" applyBorder="1" applyAlignment="1">
      <alignment horizontal="center" vertical="center" wrapText="1"/>
    </xf>
    <xf numFmtId="20" fontId="13" fillId="3" borderId="10" xfId="1"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0" xfId="1" applyFont="1" applyFill="1" applyBorder="1" applyAlignment="1">
      <alignment horizontal="center" vertical="center" wrapText="1"/>
    </xf>
    <xf numFmtId="20" fontId="11" fillId="8" borderId="6" xfId="1" applyNumberFormat="1" applyFont="1" applyFill="1" applyBorder="1" applyAlignment="1">
      <alignment horizontal="center" vertical="center" wrapText="1"/>
    </xf>
    <xf numFmtId="20" fontId="11" fillId="8" borderId="5" xfId="1" applyNumberFormat="1" applyFont="1" applyFill="1" applyBorder="1" applyAlignment="1">
      <alignment horizontal="center" vertical="center" wrapText="1"/>
    </xf>
    <xf numFmtId="20" fontId="11" fillId="0" borderId="4" xfId="1" applyNumberFormat="1" applyFont="1" applyFill="1" applyBorder="1" applyAlignment="1">
      <alignment horizontal="center" vertical="center" wrapText="1"/>
    </xf>
    <xf numFmtId="20" fontId="16" fillId="3" borderId="6" xfId="1" applyNumberFormat="1" applyFont="1" applyFill="1" applyBorder="1" applyAlignment="1">
      <alignment horizontal="center" vertical="center"/>
    </xf>
    <xf numFmtId="20" fontId="16" fillId="3" borderId="9" xfId="1" applyNumberFormat="1" applyFont="1" applyFill="1" applyBorder="1" applyAlignment="1">
      <alignment horizontal="center" vertical="center"/>
    </xf>
    <xf numFmtId="20" fontId="16" fillId="3" borderId="5" xfId="1" applyNumberFormat="1" applyFont="1" applyFill="1" applyBorder="1" applyAlignment="1">
      <alignment horizontal="center" vertical="center"/>
    </xf>
    <xf numFmtId="20" fontId="16" fillId="3" borderId="10" xfId="1" applyNumberFormat="1" applyFont="1" applyFill="1" applyBorder="1" applyAlignment="1">
      <alignment horizontal="center" vertical="center" wrapText="1"/>
    </xf>
    <xf numFmtId="20" fontId="16" fillId="6" borderId="6" xfId="1" applyNumberFormat="1" applyFont="1" applyFill="1" applyBorder="1" applyAlignment="1">
      <alignment horizontal="center" vertical="center"/>
    </xf>
    <xf numFmtId="20" fontId="16" fillId="6" borderId="5" xfId="1" applyNumberFormat="1" applyFont="1" applyFill="1" applyBorder="1" applyAlignment="1">
      <alignment horizontal="center" vertical="center"/>
    </xf>
    <xf numFmtId="20" fontId="11" fillId="11" borderId="7" xfId="1" applyNumberFormat="1" applyFont="1" applyFill="1" applyBorder="1" applyAlignment="1">
      <alignment horizontal="center" vertical="center" wrapText="1"/>
    </xf>
    <xf numFmtId="20" fontId="11" fillId="11" borderId="8" xfId="1" applyNumberFormat="1" applyFont="1" applyFill="1" applyBorder="1" applyAlignment="1">
      <alignment horizontal="center" vertical="center" wrapText="1"/>
    </xf>
    <xf numFmtId="20" fontId="28" fillId="3" borderId="7" xfId="1" applyNumberFormat="1" applyFont="1" applyFill="1" applyBorder="1" applyAlignment="1">
      <alignment horizontal="center" vertical="center" wrapText="1"/>
    </xf>
    <xf numFmtId="20" fontId="28" fillId="3" borderId="8" xfId="1" applyNumberFormat="1" applyFont="1" applyFill="1" applyBorder="1" applyAlignment="1">
      <alignment horizontal="center" vertical="center" wrapText="1"/>
    </xf>
    <xf numFmtId="20" fontId="16" fillId="3" borderId="7" xfId="1" applyNumberFormat="1" applyFont="1" applyFill="1" applyBorder="1" applyAlignment="1">
      <alignment horizontal="center" vertical="center"/>
    </xf>
    <xf numFmtId="20" fontId="16" fillId="3" borderId="10" xfId="1" applyNumberFormat="1" applyFont="1" applyFill="1" applyBorder="1" applyAlignment="1">
      <alignment horizontal="center" vertical="center"/>
    </xf>
    <xf numFmtId="20" fontId="16" fillId="3" borderId="8" xfId="1" applyNumberFormat="1" applyFont="1" applyFill="1" applyBorder="1" applyAlignment="1">
      <alignment horizontal="center" vertical="center"/>
    </xf>
    <xf numFmtId="20" fontId="11" fillId="10" borderId="7" xfId="1" applyNumberFormat="1" applyFont="1" applyFill="1" applyBorder="1" applyAlignment="1">
      <alignment horizontal="center" vertical="center" wrapText="1"/>
    </xf>
    <xf numFmtId="20" fontId="11" fillId="10" borderId="10" xfId="1" applyNumberFormat="1" applyFont="1" applyFill="1" applyBorder="1" applyAlignment="1">
      <alignment horizontal="center" vertical="center" wrapText="1"/>
    </xf>
    <xf numFmtId="20" fontId="11" fillId="10" borderId="8" xfId="1" applyNumberFormat="1" applyFont="1" applyFill="1" applyBorder="1" applyAlignment="1">
      <alignment horizontal="center" vertical="center" wrapText="1"/>
    </xf>
    <xf numFmtId="0" fontId="8" fillId="0" borderId="4" xfId="1" applyFont="1" applyBorder="1" applyAlignment="1">
      <alignment horizontal="left" wrapText="1"/>
    </xf>
    <xf numFmtId="0" fontId="7" fillId="0" borderId="4" xfId="1" applyBorder="1" applyAlignment="1">
      <alignment horizontal="left" wrapText="1"/>
    </xf>
    <xf numFmtId="20" fontId="11" fillId="8" borderId="7" xfId="1" applyNumberFormat="1" applyFont="1" applyFill="1" applyBorder="1" applyAlignment="1">
      <alignment horizontal="center" vertical="center" wrapText="1"/>
    </xf>
    <xf numFmtId="20" fontId="11" fillId="8" borderId="8" xfId="1" applyNumberFormat="1" applyFont="1" applyFill="1" applyBorder="1" applyAlignment="1">
      <alignment horizontal="center" vertical="center" wrapText="1"/>
    </xf>
    <xf numFmtId="20" fontId="11" fillId="0" borderId="8" xfId="1" applyNumberFormat="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6" fillId="4" borderId="5"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6" fillId="3" borderId="7"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6" fillId="3" borderId="8" xfId="1" applyFont="1" applyFill="1" applyBorder="1" applyAlignment="1">
      <alignment horizontal="center" vertical="center" wrapText="1"/>
    </xf>
    <xf numFmtId="20" fontId="13" fillId="10" borderId="6" xfId="1" applyNumberFormat="1" applyFont="1" applyFill="1" applyBorder="1" applyAlignment="1">
      <alignment horizontal="center" vertical="center" wrapText="1"/>
    </xf>
    <xf numFmtId="20" fontId="13" fillId="10" borderId="5" xfId="1" applyNumberFormat="1" applyFont="1" applyFill="1" applyBorder="1" applyAlignment="1">
      <alignment horizontal="center" vertical="center" wrapText="1"/>
    </xf>
    <xf numFmtId="0" fontId="11" fillId="10" borderId="6" xfId="1" applyFont="1" applyFill="1" applyBorder="1" applyAlignment="1">
      <alignment horizontal="center" wrapText="1"/>
    </xf>
    <xf numFmtId="0" fontId="11" fillId="10" borderId="9" xfId="1" applyFont="1" applyFill="1" applyBorder="1" applyAlignment="1">
      <alignment horizontal="center" wrapText="1"/>
    </xf>
    <xf numFmtId="0" fontId="11" fillId="10" borderId="5" xfId="1" applyFont="1" applyFill="1" applyBorder="1" applyAlignment="1">
      <alignment horizontal="center" wrapText="1"/>
    </xf>
    <xf numFmtId="0" fontId="11" fillId="8" borderId="6" xfId="1" applyFont="1" applyFill="1" applyBorder="1" applyAlignment="1">
      <alignment horizontal="center" wrapText="1"/>
    </xf>
    <xf numFmtId="0" fontId="11" fillId="8" borderId="5" xfId="1" applyFont="1" applyFill="1" applyBorder="1" applyAlignment="1">
      <alignment horizontal="center" wrapText="1"/>
    </xf>
    <xf numFmtId="0" fontId="16" fillId="3" borderId="9" xfId="1" applyFont="1" applyFill="1" applyBorder="1" applyAlignment="1">
      <alignment horizontal="center" wrapText="1"/>
    </xf>
    <xf numFmtId="20" fontId="11" fillId="3" borderId="17" xfId="1" applyNumberFormat="1" applyFont="1" applyFill="1" applyBorder="1" applyAlignment="1">
      <alignment horizontal="center" vertical="center" wrapText="1"/>
    </xf>
    <xf numFmtId="20" fontId="16" fillId="3" borderId="17" xfId="1" applyNumberFormat="1" applyFont="1" applyFill="1" applyBorder="1" applyAlignment="1">
      <alignment horizontal="center" vertical="center" wrapText="1"/>
    </xf>
    <xf numFmtId="20" fontId="13" fillId="3" borderId="17" xfId="1" applyNumberFormat="1" applyFont="1" applyFill="1" applyBorder="1" applyAlignment="1">
      <alignment horizontal="center" vertical="center" wrapText="1"/>
    </xf>
    <xf numFmtId="20" fontId="11" fillId="3" borderId="13" xfId="1" applyNumberFormat="1" applyFont="1" applyFill="1" applyBorder="1" applyAlignment="1">
      <alignment horizontal="center" vertical="center" wrapText="1"/>
    </xf>
    <xf numFmtId="20" fontId="13" fillId="3" borderId="13" xfId="1" applyNumberFormat="1" applyFont="1" applyFill="1" applyBorder="1" applyAlignment="1">
      <alignment horizontal="center" vertical="center" wrapText="1"/>
    </xf>
    <xf numFmtId="0" fontId="31" fillId="16" borderId="19" xfId="1" applyFont="1" applyFill="1" applyBorder="1" applyAlignment="1">
      <alignment horizontal="center" vertical="center" wrapText="1"/>
    </xf>
    <xf numFmtId="0" fontId="31" fillId="16" borderId="20"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32" fillId="4" borderId="20" xfId="1" applyFont="1" applyFill="1" applyBorder="1" applyAlignment="1">
      <alignment horizontal="center" vertical="center" wrapText="1"/>
    </xf>
    <xf numFmtId="20" fontId="16" fillId="3" borderId="17" xfId="1" applyNumberFormat="1" applyFont="1" applyFill="1" applyBorder="1" applyAlignment="1">
      <alignment horizontal="center"/>
    </xf>
    <xf numFmtId="20" fontId="16" fillId="3" borderId="5" xfId="1" applyNumberFormat="1" applyFont="1" applyFill="1" applyBorder="1" applyAlignment="1">
      <alignment horizontal="center"/>
    </xf>
    <xf numFmtId="20" fontId="11" fillId="0" borderId="17" xfId="1" applyNumberFormat="1" applyFont="1" applyFill="1" applyBorder="1" applyAlignment="1">
      <alignment horizontal="center" vertical="center" wrapText="1"/>
    </xf>
    <xf numFmtId="0" fontId="11" fillId="3" borderId="13" xfId="1" applyFont="1" applyFill="1" applyBorder="1" applyAlignment="1">
      <alignment horizontal="center" wrapText="1"/>
    </xf>
    <xf numFmtId="0" fontId="16" fillId="3" borderId="13" xfId="1" applyFont="1" applyFill="1" applyBorder="1" applyAlignment="1">
      <alignment horizontal="center" wrapText="1"/>
    </xf>
    <xf numFmtId="0" fontId="17" fillId="3" borderId="13" xfId="1" applyFont="1" applyFill="1" applyBorder="1" applyAlignment="1">
      <alignment horizontal="center" wrapText="1"/>
    </xf>
    <xf numFmtId="0" fontId="11" fillId="4" borderId="13" xfId="1" applyFont="1" applyFill="1" applyBorder="1" applyAlignment="1">
      <alignment horizontal="center" wrapText="1"/>
    </xf>
    <xf numFmtId="0" fontId="11" fillId="4" borderId="5" xfId="1" applyFont="1" applyFill="1" applyBorder="1" applyAlignment="1">
      <alignment horizontal="center" wrapText="1"/>
    </xf>
    <xf numFmtId="0" fontId="11" fillId="3" borderId="13" xfId="1" applyFont="1" applyFill="1" applyBorder="1" applyAlignment="1">
      <alignment horizontal="center" vertical="center" wrapText="1"/>
    </xf>
    <xf numFmtId="0" fontId="16" fillId="3" borderId="13" xfId="1" applyFont="1" applyFill="1" applyBorder="1" applyAlignment="1">
      <alignment horizontal="center" vertical="center" wrapText="1"/>
    </xf>
    <xf numFmtId="0" fontId="16" fillId="3" borderId="17" xfId="1" applyFont="1" applyFill="1" applyBorder="1" applyAlignment="1">
      <alignment horizontal="center" wrapText="1"/>
    </xf>
  </cellXfs>
  <cellStyles count="21">
    <cellStyle name="Normal 2" xfId="14"/>
    <cellStyle name="Normal 2 2" xfId="2"/>
    <cellStyle name="Normal 2 2 2" xfId="6"/>
    <cellStyle name="Normal 2 3" xfId="10"/>
    <cellStyle name="Normal 2 3 2" xfId="15"/>
    <cellStyle name="Normal 2 4" xfId="4"/>
    <cellStyle name="Normal 2 4 2" xfId="7"/>
    <cellStyle name="Normal 2 5" xfId="16"/>
    <cellStyle name="常规" xfId="0" builtinId="0"/>
    <cellStyle name="常规 2" xfId="1"/>
    <cellStyle name="常规 2 2" xfId="13"/>
    <cellStyle name="常规 3" xfId="11"/>
    <cellStyle name="常规 3 2" xfId="17"/>
    <cellStyle name="常规 4" xfId="5"/>
    <cellStyle name="超链接 2" xfId="3"/>
    <cellStyle name="超链接 2 2" xfId="18"/>
    <cellStyle name="超链接 3" xfId="12"/>
    <cellStyle name="超链接 3 2" xfId="19"/>
    <cellStyle name="超链接 4" xfId="9"/>
    <cellStyle name="超链接 4 2" xfId="20"/>
    <cellStyle name="超链接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23</xdr:col>
      <xdr:colOff>0</xdr:colOff>
      <xdr:row>30</xdr:row>
      <xdr:rowOff>0</xdr:rowOff>
    </xdr:from>
    <xdr:ext cx="9525" cy="0"/>
    <xdr:pic>
      <xdr:nvPicPr>
        <xdr:cNvPr id="2" name="图片 1"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753100"/>
          <a:ext cx="9525" cy="0"/>
        </a:xfrm>
        <a:prstGeom prst="rect">
          <a:avLst/>
        </a:prstGeom>
        <a:noFill/>
        <a:ln w="9525">
          <a:noFill/>
          <a:miter lim="800000"/>
          <a:headEnd/>
          <a:tailEnd/>
        </a:ln>
      </xdr:spPr>
    </xdr:pic>
    <xdr:clientData/>
  </xdr:oneCellAnchor>
  <xdr:oneCellAnchor>
    <xdr:from>
      <xdr:col>23</xdr:col>
      <xdr:colOff>0</xdr:colOff>
      <xdr:row>30</xdr:row>
      <xdr:rowOff>0</xdr:rowOff>
    </xdr:from>
    <xdr:ext cx="9525" cy="0"/>
    <xdr:pic>
      <xdr:nvPicPr>
        <xdr:cNvPr id="3" name="图片 1"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753100"/>
          <a:ext cx="9525" cy="0"/>
        </a:xfrm>
        <a:prstGeom prst="rect">
          <a:avLst/>
        </a:prstGeom>
        <a:noFill/>
        <a:ln w="9525">
          <a:noFill/>
          <a:miter lim="800000"/>
          <a:headEnd/>
          <a:tailEnd/>
        </a:ln>
      </xdr:spPr>
    </xdr:pic>
    <xdr:clientData/>
  </xdr:oneCellAnchor>
  <xdr:oneCellAnchor>
    <xdr:from>
      <xdr:col>23</xdr:col>
      <xdr:colOff>0</xdr:colOff>
      <xdr:row>29</xdr:row>
      <xdr:rowOff>0</xdr:rowOff>
    </xdr:from>
    <xdr:ext cx="9525" cy="0"/>
    <xdr:pic>
      <xdr:nvPicPr>
        <xdr:cNvPr id="4" name="图片 3"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572125"/>
          <a:ext cx="9525" cy="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sunm@sj-hospital.org" TargetMode="External"/><Relationship Id="rId18" Type="http://schemas.openxmlformats.org/officeDocument/2006/relationships/hyperlink" Target="mailto:lug1150@163.com" TargetMode="External"/><Relationship Id="rId26" Type="http://schemas.openxmlformats.org/officeDocument/2006/relationships/hyperlink" Target="mailto:13828700836@139.com" TargetMode="External"/><Relationship Id="rId39" Type="http://schemas.openxmlformats.org/officeDocument/2006/relationships/hyperlink" Target="mailto:1249586882@qq.com" TargetMode="External"/><Relationship Id="rId21" Type="http://schemas.openxmlformats.org/officeDocument/2006/relationships/hyperlink" Target="mailto:jeft1210@126.com" TargetMode="External"/><Relationship Id="rId34" Type="http://schemas.openxmlformats.org/officeDocument/2006/relationships/hyperlink" Target="mailto:364875977@qq.com" TargetMode="External"/><Relationship Id="rId42" Type="http://schemas.openxmlformats.org/officeDocument/2006/relationships/hyperlink" Target="mailto:lmkmyncn@139.com" TargetMode="External"/><Relationship Id="rId47" Type="http://schemas.openxmlformats.org/officeDocument/2006/relationships/hyperlink" Target="mailto:lizhongyue1001@hotmail.com" TargetMode="External"/><Relationship Id="rId50" Type="http://schemas.openxmlformats.org/officeDocument/2006/relationships/hyperlink" Target="mailto:334671196@qq.com" TargetMode="External"/><Relationship Id="rId55" Type="http://schemas.openxmlformats.org/officeDocument/2006/relationships/hyperlink" Target="mailto:334671196@qq.com" TargetMode="External"/><Relationship Id="rId63" Type="http://schemas.openxmlformats.org/officeDocument/2006/relationships/hyperlink" Target="mailto:13881962521@139.com" TargetMode="External"/><Relationship Id="rId68" Type="http://schemas.openxmlformats.org/officeDocument/2006/relationships/hyperlink" Target="mailto:zgdys20040322@163.com" TargetMode="External"/><Relationship Id="rId7" Type="http://schemas.openxmlformats.org/officeDocument/2006/relationships/hyperlink" Target="mailto:he7004@126.com" TargetMode="External"/><Relationship Id="rId2" Type="http://schemas.openxmlformats.org/officeDocument/2006/relationships/hyperlink" Target="mailto:13732114155@137.com" TargetMode="External"/><Relationship Id="rId16" Type="http://schemas.openxmlformats.org/officeDocument/2006/relationships/hyperlink" Target="mailto:ylzhang7766@126.com" TargetMode="External"/><Relationship Id="rId29" Type="http://schemas.openxmlformats.org/officeDocument/2006/relationships/hyperlink" Target="mailto:6122660@qq.com" TargetMode="External"/><Relationship Id="rId1" Type="http://schemas.openxmlformats.org/officeDocument/2006/relationships/hyperlink" Target="mailto:13732114155@137.com" TargetMode="External"/><Relationship Id="rId6" Type="http://schemas.openxmlformats.org/officeDocument/2006/relationships/hyperlink" Target="mailto:15635530051@qq.com" TargetMode="External"/><Relationship Id="rId11" Type="http://schemas.openxmlformats.org/officeDocument/2006/relationships/hyperlink" Target="mailto:ertongwcj1966@163.com" TargetMode="External"/><Relationship Id="rId24" Type="http://schemas.openxmlformats.org/officeDocument/2006/relationships/hyperlink" Target="mailto:wangzhaoxia1969@163.com" TargetMode="External"/><Relationship Id="rId32" Type="http://schemas.openxmlformats.org/officeDocument/2006/relationships/hyperlink" Target="mailto:376331065@qq.com" TargetMode="External"/><Relationship Id="rId37" Type="http://schemas.openxmlformats.org/officeDocument/2006/relationships/hyperlink" Target="mailto:65272681@qq.com" TargetMode="External"/><Relationship Id="rId40" Type="http://schemas.openxmlformats.org/officeDocument/2006/relationships/hyperlink" Target="mailto:164477641@qq.com" TargetMode="External"/><Relationship Id="rId45" Type="http://schemas.openxmlformats.org/officeDocument/2006/relationships/hyperlink" Target="mailto:403479950@qq.com" TargetMode="External"/><Relationship Id="rId53" Type="http://schemas.openxmlformats.org/officeDocument/2006/relationships/hyperlink" Target="mailto:pandaduck0516@126.com" TargetMode="External"/><Relationship Id="rId58" Type="http://schemas.openxmlformats.org/officeDocument/2006/relationships/hyperlink" Target="mailto:xxlilye@qq.com" TargetMode="External"/><Relationship Id="rId66" Type="http://schemas.openxmlformats.org/officeDocument/2006/relationships/hyperlink" Target="mailto:809163016@qq.com" TargetMode="External"/><Relationship Id="rId5" Type="http://schemas.openxmlformats.org/officeDocument/2006/relationships/hyperlink" Target="mailto:haifengliu006@sina.com" TargetMode="External"/><Relationship Id="rId15" Type="http://schemas.openxmlformats.org/officeDocument/2006/relationships/hyperlink" Target="mailto:13072057107@163.com" TargetMode="External"/><Relationship Id="rId23" Type="http://schemas.openxmlformats.org/officeDocument/2006/relationships/hyperlink" Target="mailto:zhousm15d@aliyun.com" TargetMode="External"/><Relationship Id="rId28" Type="http://schemas.openxmlformats.org/officeDocument/2006/relationships/hyperlink" Target="mailto:1356653583@qq.com" TargetMode="External"/><Relationship Id="rId36" Type="http://schemas.openxmlformats.org/officeDocument/2006/relationships/hyperlink" Target="mailto:2554773410@qq.com" TargetMode="External"/><Relationship Id="rId49" Type="http://schemas.openxmlformats.org/officeDocument/2006/relationships/hyperlink" Target="mailto:lly_001@163.com" TargetMode="External"/><Relationship Id="rId57" Type="http://schemas.openxmlformats.org/officeDocument/2006/relationships/hyperlink" Target="mailto:h19894666@163.com" TargetMode="External"/><Relationship Id="rId61" Type="http://schemas.openxmlformats.org/officeDocument/2006/relationships/hyperlink" Target="mailto:13708068790@163.com" TargetMode="External"/><Relationship Id="rId10" Type="http://schemas.openxmlformats.org/officeDocument/2006/relationships/hyperlink" Target="mailto:313671757@qq.com" TargetMode="External"/><Relationship Id="rId19" Type="http://schemas.openxmlformats.org/officeDocument/2006/relationships/hyperlink" Target="mailto:976297216@qq.com" TargetMode="External"/><Relationship Id="rId31" Type="http://schemas.openxmlformats.org/officeDocument/2006/relationships/hyperlink" Target="mailto:13808663887@QQ.COM" TargetMode="External"/><Relationship Id="rId44" Type="http://schemas.openxmlformats.org/officeDocument/2006/relationships/hyperlink" Target="mailto:ymy1680@sina.com" TargetMode="External"/><Relationship Id="rId52" Type="http://schemas.openxmlformats.org/officeDocument/2006/relationships/hyperlink" Target="mailto:cxm0518@126.com" TargetMode="External"/><Relationship Id="rId60" Type="http://schemas.openxmlformats.org/officeDocument/2006/relationships/hyperlink" Target="mailto:18980599499@163.com" TargetMode="External"/><Relationship Id="rId65" Type="http://schemas.openxmlformats.org/officeDocument/2006/relationships/hyperlink" Target="mailto:h19894666@163.com" TargetMode="External"/><Relationship Id="rId4" Type="http://schemas.openxmlformats.org/officeDocument/2006/relationships/hyperlink" Target="mailto:ljp_159@126.com" TargetMode="External"/><Relationship Id="rId9" Type="http://schemas.openxmlformats.org/officeDocument/2006/relationships/hyperlink" Target="mailto:Lzhang79@126.com" TargetMode="External"/><Relationship Id="rId14" Type="http://schemas.openxmlformats.org/officeDocument/2006/relationships/hyperlink" Target="mailto:13920465976@163.com" TargetMode="External"/><Relationship Id="rId22" Type="http://schemas.openxmlformats.org/officeDocument/2006/relationships/hyperlink" Target="mailto:970384217@qq.com" TargetMode="External"/><Relationship Id="rId27" Type="http://schemas.openxmlformats.org/officeDocument/2006/relationships/hyperlink" Target="mailto:wwll1970@163.com" TargetMode="External"/><Relationship Id="rId30" Type="http://schemas.openxmlformats.org/officeDocument/2006/relationships/hyperlink" Target="mailto:lingweiwh@163.com" TargetMode="External"/><Relationship Id="rId35" Type="http://schemas.openxmlformats.org/officeDocument/2006/relationships/hyperlink" Target="mailto:hzg36030208@163.com" TargetMode="External"/><Relationship Id="rId43" Type="http://schemas.openxmlformats.org/officeDocument/2006/relationships/hyperlink" Target="mailto:136506595@qq.com" TargetMode="External"/><Relationship Id="rId48" Type="http://schemas.openxmlformats.org/officeDocument/2006/relationships/hyperlink" Target="mailto:1009957044@qq.com" TargetMode="External"/><Relationship Id="rId56" Type="http://schemas.openxmlformats.org/officeDocument/2006/relationships/hyperlink" Target="mailto:LHW123@163.com" TargetMode="External"/><Relationship Id="rId64" Type="http://schemas.openxmlformats.org/officeDocument/2006/relationships/hyperlink" Target="mailto:13919403228@139.com" TargetMode="External"/><Relationship Id="rId69" Type="http://schemas.openxmlformats.org/officeDocument/2006/relationships/printerSettings" Target="../printerSettings/printerSettings1.bin"/><Relationship Id="rId8" Type="http://schemas.openxmlformats.org/officeDocument/2006/relationships/hyperlink" Target="mailto:13363215219@163.com" TargetMode="External"/><Relationship Id="rId51" Type="http://schemas.openxmlformats.org/officeDocument/2006/relationships/hyperlink" Target="mailto:h19894666@163.com" TargetMode="External"/><Relationship Id="rId3" Type="http://schemas.openxmlformats.org/officeDocument/2006/relationships/hyperlink" Target="mailto:dzhrj@163.com" TargetMode="External"/><Relationship Id="rId12" Type="http://schemas.openxmlformats.org/officeDocument/2006/relationships/hyperlink" Target="mailto:wanglibo75@163.com" TargetMode="External"/><Relationship Id="rId17" Type="http://schemas.openxmlformats.org/officeDocument/2006/relationships/hyperlink" Target="mailto:worldlizhengh@outlook.com" TargetMode="External"/><Relationship Id="rId25" Type="http://schemas.openxmlformats.org/officeDocument/2006/relationships/hyperlink" Target="mailto:1035295930@qq.com" TargetMode="External"/><Relationship Id="rId33" Type="http://schemas.openxmlformats.org/officeDocument/2006/relationships/hyperlink" Target="mailto:13006384505@163.co" TargetMode="External"/><Relationship Id="rId38" Type="http://schemas.openxmlformats.org/officeDocument/2006/relationships/hyperlink" Target="mailto:539872516@qq.com" TargetMode="External"/><Relationship Id="rId46" Type="http://schemas.openxmlformats.org/officeDocument/2006/relationships/hyperlink" Target="mailto:573628378@qq.com" TargetMode="External"/><Relationship Id="rId59" Type="http://schemas.openxmlformats.org/officeDocument/2006/relationships/hyperlink" Target="mailto:xiaoping_x65@sina.com" TargetMode="External"/><Relationship Id="rId67" Type="http://schemas.openxmlformats.org/officeDocument/2006/relationships/hyperlink" Target="mailto:wu2977600@163.com" TargetMode="External"/><Relationship Id="rId20" Type="http://schemas.openxmlformats.org/officeDocument/2006/relationships/hyperlink" Target="mailto:doctorlinjuan@163.com" TargetMode="External"/><Relationship Id="rId41" Type="http://schemas.openxmlformats.org/officeDocument/2006/relationships/hyperlink" Target="mailto:liyong617617@163.com" TargetMode="External"/><Relationship Id="rId54" Type="http://schemas.openxmlformats.org/officeDocument/2006/relationships/hyperlink" Target="mailto:861541039@qq.com" TargetMode="External"/><Relationship Id="rId62" Type="http://schemas.openxmlformats.org/officeDocument/2006/relationships/hyperlink" Target="mailto:157821973@qq.com" TargetMode="External"/><Relationship Id="rId7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mailto:13920465976@163.com" TargetMode="External"/><Relationship Id="rId18" Type="http://schemas.openxmlformats.org/officeDocument/2006/relationships/hyperlink" Target="mailto:976297216@qq.com" TargetMode="External"/><Relationship Id="rId26" Type="http://schemas.openxmlformats.org/officeDocument/2006/relationships/hyperlink" Target="mailto:6122660@qq.com" TargetMode="External"/><Relationship Id="rId39" Type="http://schemas.openxmlformats.org/officeDocument/2006/relationships/hyperlink" Target="mailto:lmkmyncn@139.com" TargetMode="External"/><Relationship Id="rId21" Type="http://schemas.openxmlformats.org/officeDocument/2006/relationships/hyperlink" Target="mailto:970384217@qq.com" TargetMode="External"/><Relationship Id="rId34" Type="http://schemas.openxmlformats.org/officeDocument/2006/relationships/hyperlink" Target="mailto:65272681@qq.com" TargetMode="External"/><Relationship Id="rId42" Type="http://schemas.openxmlformats.org/officeDocument/2006/relationships/hyperlink" Target="mailto:403479950@qq.com" TargetMode="External"/><Relationship Id="rId47" Type="http://schemas.openxmlformats.org/officeDocument/2006/relationships/hyperlink" Target="mailto:334671196@qq.com" TargetMode="External"/><Relationship Id="rId50" Type="http://schemas.openxmlformats.org/officeDocument/2006/relationships/hyperlink" Target="mailto:pandaduck0516@126.com" TargetMode="External"/><Relationship Id="rId55" Type="http://schemas.openxmlformats.org/officeDocument/2006/relationships/hyperlink" Target="mailto:840314083@qq.com" TargetMode="External"/><Relationship Id="rId63" Type="http://schemas.openxmlformats.org/officeDocument/2006/relationships/hyperlink" Target="mailto:13919403228@139.com" TargetMode="External"/><Relationship Id="rId68" Type="http://schemas.openxmlformats.org/officeDocument/2006/relationships/printerSettings" Target="../printerSettings/printerSettings2.bin"/><Relationship Id="rId7" Type="http://schemas.openxmlformats.org/officeDocument/2006/relationships/hyperlink" Target="mailto:13363215219@163.com" TargetMode="External"/><Relationship Id="rId2" Type="http://schemas.openxmlformats.org/officeDocument/2006/relationships/hyperlink" Target="mailto:13732114155@137.com" TargetMode="External"/><Relationship Id="rId16" Type="http://schemas.openxmlformats.org/officeDocument/2006/relationships/hyperlink" Target="mailto:worldlizhengh@outlook.com" TargetMode="External"/><Relationship Id="rId29" Type="http://schemas.openxmlformats.org/officeDocument/2006/relationships/hyperlink" Target="mailto:376331065@qq.com" TargetMode="External"/><Relationship Id="rId1" Type="http://schemas.openxmlformats.org/officeDocument/2006/relationships/hyperlink" Target="mailto:13732114155@137.com" TargetMode="External"/><Relationship Id="rId6" Type="http://schemas.openxmlformats.org/officeDocument/2006/relationships/hyperlink" Target="mailto:he7004@126.com" TargetMode="External"/><Relationship Id="rId11" Type="http://schemas.openxmlformats.org/officeDocument/2006/relationships/hyperlink" Target="mailto:wanglibo75@163.com" TargetMode="External"/><Relationship Id="rId24" Type="http://schemas.openxmlformats.org/officeDocument/2006/relationships/hyperlink" Target="mailto:wwll1970@163.com" TargetMode="External"/><Relationship Id="rId32" Type="http://schemas.openxmlformats.org/officeDocument/2006/relationships/hyperlink" Target="mailto:364875977@qq.com" TargetMode="External"/><Relationship Id="rId37" Type="http://schemas.openxmlformats.org/officeDocument/2006/relationships/hyperlink" Target="mailto:164477641@qq.com" TargetMode="External"/><Relationship Id="rId40" Type="http://schemas.openxmlformats.org/officeDocument/2006/relationships/hyperlink" Target="mailto:136506595@qq.com" TargetMode="External"/><Relationship Id="rId45" Type="http://schemas.openxmlformats.org/officeDocument/2006/relationships/hyperlink" Target="mailto:1009957044@qq.com" TargetMode="External"/><Relationship Id="rId53" Type="http://schemas.openxmlformats.org/officeDocument/2006/relationships/hyperlink" Target="mailto:LHW123@163.com" TargetMode="External"/><Relationship Id="rId58" Type="http://schemas.openxmlformats.org/officeDocument/2006/relationships/hyperlink" Target="mailto:18980599499@163.com" TargetMode="External"/><Relationship Id="rId66" Type="http://schemas.openxmlformats.org/officeDocument/2006/relationships/hyperlink" Target="mailto:wu2977600@163.com" TargetMode="External"/><Relationship Id="rId5" Type="http://schemas.openxmlformats.org/officeDocument/2006/relationships/hyperlink" Target="mailto:haifengliu006@sina.com" TargetMode="External"/><Relationship Id="rId15" Type="http://schemas.openxmlformats.org/officeDocument/2006/relationships/hyperlink" Target="mailto:ylzhang7766@126.com" TargetMode="External"/><Relationship Id="rId23" Type="http://schemas.openxmlformats.org/officeDocument/2006/relationships/hyperlink" Target="mailto:wangzhaoxia1969@163.com" TargetMode="External"/><Relationship Id="rId28" Type="http://schemas.openxmlformats.org/officeDocument/2006/relationships/hyperlink" Target="mailto:13808663887@QQ.COM" TargetMode="External"/><Relationship Id="rId36" Type="http://schemas.openxmlformats.org/officeDocument/2006/relationships/hyperlink" Target="mailto:1249586882@qq.com" TargetMode="External"/><Relationship Id="rId49" Type="http://schemas.openxmlformats.org/officeDocument/2006/relationships/hyperlink" Target="mailto:cxm0518@126.com" TargetMode="External"/><Relationship Id="rId57" Type="http://schemas.openxmlformats.org/officeDocument/2006/relationships/hyperlink" Target="mailto:xiaoping_x65@sina.com" TargetMode="External"/><Relationship Id="rId61" Type="http://schemas.openxmlformats.org/officeDocument/2006/relationships/hyperlink" Target="mailto:13881962521@139.com" TargetMode="External"/><Relationship Id="rId10" Type="http://schemas.openxmlformats.org/officeDocument/2006/relationships/hyperlink" Target="mailto:ertongwcj1966@163.com" TargetMode="External"/><Relationship Id="rId19" Type="http://schemas.openxmlformats.org/officeDocument/2006/relationships/hyperlink" Target="mailto:doctorlinjuan@163.com" TargetMode="External"/><Relationship Id="rId31" Type="http://schemas.openxmlformats.org/officeDocument/2006/relationships/hyperlink" Target="mailto:1340254069@qq.com" TargetMode="External"/><Relationship Id="rId44" Type="http://schemas.openxmlformats.org/officeDocument/2006/relationships/hyperlink" Target="mailto:lizhongyue1001@hotmail.com" TargetMode="External"/><Relationship Id="rId52" Type="http://schemas.openxmlformats.org/officeDocument/2006/relationships/hyperlink" Target="mailto:334671196@qq.com" TargetMode="External"/><Relationship Id="rId60" Type="http://schemas.openxmlformats.org/officeDocument/2006/relationships/hyperlink" Target="mailto:157821973@qq.com" TargetMode="External"/><Relationship Id="rId65" Type="http://schemas.openxmlformats.org/officeDocument/2006/relationships/hyperlink" Target="mailto:809163016@qq.com" TargetMode="External"/><Relationship Id="rId4" Type="http://schemas.openxmlformats.org/officeDocument/2006/relationships/hyperlink" Target="mailto:ljp_159@126.com" TargetMode="External"/><Relationship Id="rId9" Type="http://schemas.openxmlformats.org/officeDocument/2006/relationships/hyperlink" Target="mailto:313671757@qq.com" TargetMode="External"/><Relationship Id="rId14" Type="http://schemas.openxmlformats.org/officeDocument/2006/relationships/hyperlink" Target="mailto:13072057107@163.com" TargetMode="External"/><Relationship Id="rId22" Type="http://schemas.openxmlformats.org/officeDocument/2006/relationships/hyperlink" Target="mailto:zhousm15d@aliyun.com" TargetMode="External"/><Relationship Id="rId27" Type="http://schemas.openxmlformats.org/officeDocument/2006/relationships/hyperlink" Target="mailto:lingweiwh@163.com" TargetMode="External"/><Relationship Id="rId30" Type="http://schemas.openxmlformats.org/officeDocument/2006/relationships/hyperlink" Target="mailto:13006384505@163.co" TargetMode="External"/><Relationship Id="rId35" Type="http://schemas.openxmlformats.org/officeDocument/2006/relationships/hyperlink" Target="mailto:539872516@qq.com" TargetMode="External"/><Relationship Id="rId43" Type="http://schemas.openxmlformats.org/officeDocument/2006/relationships/hyperlink" Target="mailto:573628378@qq.com" TargetMode="External"/><Relationship Id="rId48" Type="http://schemas.openxmlformats.org/officeDocument/2006/relationships/hyperlink" Target="mailto:h19894666@163.com" TargetMode="External"/><Relationship Id="rId56" Type="http://schemas.openxmlformats.org/officeDocument/2006/relationships/hyperlink" Target="mailto:xxlilye@qq.com" TargetMode="External"/><Relationship Id="rId64" Type="http://schemas.openxmlformats.org/officeDocument/2006/relationships/hyperlink" Target="mailto:h19894666@163.com" TargetMode="External"/><Relationship Id="rId8" Type="http://schemas.openxmlformats.org/officeDocument/2006/relationships/hyperlink" Target="mailto:Lzhang79@126.com" TargetMode="External"/><Relationship Id="rId51" Type="http://schemas.openxmlformats.org/officeDocument/2006/relationships/hyperlink" Target="mailto:861541039@qq.com" TargetMode="External"/><Relationship Id="rId3" Type="http://schemas.openxmlformats.org/officeDocument/2006/relationships/hyperlink" Target="mailto:dzhrj@163.com" TargetMode="External"/><Relationship Id="rId12" Type="http://schemas.openxmlformats.org/officeDocument/2006/relationships/hyperlink" Target="mailto:sunm@sj-hospital.org" TargetMode="External"/><Relationship Id="rId17" Type="http://schemas.openxmlformats.org/officeDocument/2006/relationships/hyperlink" Target="mailto:lug1150@163.com" TargetMode="External"/><Relationship Id="rId25" Type="http://schemas.openxmlformats.org/officeDocument/2006/relationships/hyperlink" Target="mailto:330999234@qq.com" TargetMode="External"/><Relationship Id="rId33" Type="http://schemas.openxmlformats.org/officeDocument/2006/relationships/hyperlink" Target="mailto:hzg36030208@163.com" TargetMode="External"/><Relationship Id="rId38" Type="http://schemas.openxmlformats.org/officeDocument/2006/relationships/hyperlink" Target="mailto:liyong617617@163.com" TargetMode="External"/><Relationship Id="rId46" Type="http://schemas.openxmlformats.org/officeDocument/2006/relationships/hyperlink" Target="mailto:lly_001@163.com" TargetMode="External"/><Relationship Id="rId59" Type="http://schemas.openxmlformats.org/officeDocument/2006/relationships/hyperlink" Target="mailto:13708068790@163.com" TargetMode="External"/><Relationship Id="rId67" Type="http://schemas.openxmlformats.org/officeDocument/2006/relationships/hyperlink" Target="mailto:zgdys20040322@163.com" TargetMode="External"/><Relationship Id="rId20" Type="http://schemas.openxmlformats.org/officeDocument/2006/relationships/hyperlink" Target="mailto:jeft1210@126.com" TargetMode="External"/><Relationship Id="rId41" Type="http://schemas.openxmlformats.org/officeDocument/2006/relationships/hyperlink" Target="mailto:ymy1680@sina.com" TargetMode="External"/><Relationship Id="rId54" Type="http://schemas.openxmlformats.org/officeDocument/2006/relationships/hyperlink" Target="mailto:h19894666@163.com" TargetMode="External"/><Relationship Id="rId62" Type="http://schemas.openxmlformats.org/officeDocument/2006/relationships/hyperlink" Target="mailto:zzsyys9391@Sina.com" TargetMode="External"/></Relationships>
</file>

<file path=xl/worksheets/sheet1.xml><?xml version="1.0" encoding="utf-8"?>
<worksheet xmlns="http://schemas.openxmlformats.org/spreadsheetml/2006/main" xmlns:r="http://schemas.openxmlformats.org/officeDocument/2006/relationships">
  <dimension ref="A1:U53"/>
  <sheetViews>
    <sheetView tabSelected="1" topLeftCell="A19" workbookViewId="0">
      <selection activeCell="G35" sqref="G35"/>
    </sheetView>
  </sheetViews>
  <sheetFormatPr defaultColWidth="9" defaultRowHeight="14.25"/>
  <cols>
    <col min="1" max="1" width="18.75" customWidth="1"/>
    <col min="2" max="2" width="35" customWidth="1"/>
    <col min="3" max="3" width="10" customWidth="1"/>
    <col min="4" max="4" width="9.75" customWidth="1"/>
    <col min="5" max="5" width="11.125" style="4" customWidth="1"/>
    <col min="6" max="6" width="11.125" customWidth="1"/>
    <col min="7" max="7" width="22" customWidth="1"/>
    <col min="8" max="8" width="12.875" style="2" customWidth="1"/>
    <col min="9" max="21" width="9" style="2"/>
  </cols>
  <sheetData>
    <row r="1" spans="1:21" s="1" customFormat="1" ht="24" customHeight="1">
      <c r="A1" s="702" t="s">
        <v>0</v>
      </c>
      <c r="B1" s="703"/>
      <c r="C1" s="703"/>
      <c r="D1" s="703"/>
      <c r="E1" s="703"/>
      <c r="F1" s="703"/>
      <c r="G1" s="704"/>
      <c r="H1" s="2"/>
      <c r="I1" s="2"/>
      <c r="J1" s="2"/>
      <c r="K1" s="2"/>
      <c r="L1" s="2"/>
      <c r="M1" s="2"/>
      <c r="N1" s="2"/>
      <c r="O1" s="2"/>
      <c r="P1" s="2"/>
      <c r="Q1" s="2"/>
      <c r="R1" s="2"/>
      <c r="S1" s="2"/>
      <c r="T1" s="2"/>
      <c r="U1" s="2"/>
    </row>
    <row r="2" spans="1:21" s="1" customFormat="1" ht="17.100000000000001" customHeight="1">
      <c r="A2" s="705" t="s">
        <v>1</v>
      </c>
      <c r="B2" s="706"/>
      <c r="C2" s="706"/>
      <c r="D2" s="706"/>
      <c r="E2" s="703"/>
      <c r="F2" s="706"/>
      <c r="G2" s="707"/>
      <c r="H2" s="2"/>
      <c r="I2" s="2"/>
      <c r="J2" s="2"/>
      <c r="K2" s="2"/>
      <c r="L2" s="2"/>
      <c r="M2" s="2"/>
      <c r="N2" s="2"/>
      <c r="O2" s="2"/>
      <c r="P2" s="2"/>
      <c r="Q2" s="2"/>
      <c r="R2" s="2"/>
      <c r="S2" s="2"/>
      <c r="T2" s="2"/>
      <c r="U2" s="2"/>
    </row>
    <row r="3" spans="1:21" s="2" customFormat="1" ht="27" customHeight="1">
      <c r="A3" s="5" t="s">
        <v>2</v>
      </c>
      <c r="B3" s="5" t="s">
        <v>3</v>
      </c>
      <c r="C3" s="5" t="s">
        <v>4</v>
      </c>
      <c r="D3" s="5" t="s">
        <v>5</v>
      </c>
      <c r="E3" s="6" t="s">
        <v>6</v>
      </c>
      <c r="F3" s="5" t="s">
        <v>7</v>
      </c>
      <c r="G3" s="5" t="s">
        <v>8</v>
      </c>
    </row>
    <row r="4" spans="1:21" s="3" customFormat="1">
      <c r="A4" s="7"/>
      <c r="B4" s="7"/>
      <c r="C4" s="8"/>
      <c r="D4" s="8"/>
      <c r="E4" s="8"/>
      <c r="F4" s="8"/>
      <c r="G4" s="9"/>
    </row>
    <row r="5" spans="1:21" s="3" customFormat="1">
      <c r="A5" s="7"/>
      <c r="B5" s="7"/>
      <c r="C5" s="8"/>
      <c r="D5" s="8"/>
      <c r="E5" s="8"/>
      <c r="F5" s="8"/>
      <c r="G5" s="9"/>
    </row>
    <row r="6" spans="1:21" s="3" customFormat="1">
      <c r="A6" s="7"/>
      <c r="B6" s="7"/>
      <c r="C6" s="8"/>
      <c r="D6" s="8"/>
      <c r="E6" s="8"/>
      <c r="F6" s="8"/>
      <c r="G6" s="9"/>
    </row>
    <row r="7" spans="1:21" s="3" customFormat="1">
      <c r="A7" s="7"/>
      <c r="B7" s="10"/>
      <c r="C7" s="8"/>
      <c r="D7" s="8"/>
      <c r="E7" s="8"/>
      <c r="F7" s="8">
        <f>C7*D7*E7</f>
        <v>0</v>
      </c>
      <c r="G7" s="9"/>
    </row>
    <row r="8" spans="1:21" s="3" customFormat="1">
      <c r="A8" s="8"/>
      <c r="B8" s="8"/>
      <c r="C8" s="8"/>
      <c r="D8" s="8"/>
      <c r="E8" s="8"/>
      <c r="F8" s="8">
        <f>SUM(F4:F7)</f>
        <v>0</v>
      </c>
      <c r="G8" s="11"/>
    </row>
    <row r="9" spans="1:21" s="1" customFormat="1">
      <c r="A9" s="697" t="s">
        <v>9</v>
      </c>
      <c r="B9" s="697"/>
      <c r="C9" s="697"/>
      <c r="D9" s="697"/>
      <c r="E9" s="698"/>
      <c r="F9" s="697"/>
      <c r="G9" s="699"/>
      <c r="H9" s="2"/>
      <c r="I9" s="2"/>
      <c r="J9" s="2"/>
      <c r="K9" s="2"/>
      <c r="L9" s="2"/>
      <c r="M9" s="2"/>
      <c r="N9" s="2"/>
      <c r="O9" s="2"/>
      <c r="P9" s="2"/>
      <c r="Q9" s="2"/>
      <c r="R9" s="2"/>
      <c r="S9" s="2"/>
      <c r="T9" s="2"/>
      <c r="U9" s="2"/>
    </row>
    <row r="10" spans="1:21" s="2" customFormat="1" ht="32.25" customHeight="1">
      <c r="A10" s="12" t="s">
        <v>10</v>
      </c>
      <c r="B10" s="5" t="s">
        <v>3</v>
      </c>
      <c r="C10" s="5" t="s">
        <v>11</v>
      </c>
      <c r="D10" s="13" t="s">
        <v>12</v>
      </c>
      <c r="E10" s="14" t="s">
        <v>13</v>
      </c>
      <c r="F10" s="5" t="s">
        <v>7</v>
      </c>
      <c r="G10" s="15"/>
    </row>
    <row r="11" spans="1:21" s="2" customFormat="1" ht="18" customHeight="1">
      <c r="A11" s="12" t="s">
        <v>14</v>
      </c>
      <c r="B11" s="13" t="s">
        <v>1429</v>
      </c>
      <c r="C11" s="5">
        <v>1</v>
      </c>
      <c r="D11" s="13">
        <v>1</v>
      </c>
      <c r="E11" s="14">
        <v>24910</v>
      </c>
      <c r="F11" s="8">
        <f>C11*D11*E11</f>
        <v>24910</v>
      </c>
      <c r="G11" s="16"/>
    </row>
    <row r="12" spans="1:21" s="2" customFormat="1" ht="18" customHeight="1">
      <c r="A12" s="12" t="s">
        <v>14</v>
      </c>
      <c r="B12" s="13" t="s">
        <v>1430</v>
      </c>
      <c r="C12" s="5">
        <v>1</v>
      </c>
      <c r="D12" s="13">
        <v>1</v>
      </c>
      <c r="E12" s="14">
        <v>19620</v>
      </c>
      <c r="F12" s="8">
        <f>C12*D12*E12</f>
        <v>19620</v>
      </c>
      <c r="G12" s="16"/>
    </row>
    <row r="13" spans="1:21" s="2" customFormat="1" ht="18" customHeight="1">
      <c r="A13" s="12" t="s">
        <v>14</v>
      </c>
      <c r="B13" s="684" t="s">
        <v>1431</v>
      </c>
      <c r="C13" s="5">
        <v>1</v>
      </c>
      <c r="D13" s="13">
        <v>1</v>
      </c>
      <c r="E13" s="14">
        <v>4015</v>
      </c>
      <c r="F13" s="8">
        <f>C13*D13*E13</f>
        <v>4015</v>
      </c>
      <c r="G13" s="16"/>
    </row>
    <row r="14" spans="1:21" s="2" customFormat="1">
      <c r="A14" s="15"/>
      <c r="B14" s="15"/>
      <c r="C14" s="17"/>
      <c r="D14" s="5"/>
      <c r="E14" s="18"/>
      <c r="F14" s="19">
        <f>SUM(F11:F13)</f>
        <v>48545</v>
      </c>
      <c r="G14" s="15"/>
    </row>
    <row r="15" spans="1:21" s="1" customFormat="1">
      <c r="A15" s="697" t="s">
        <v>15</v>
      </c>
      <c r="B15" s="697"/>
      <c r="C15" s="697"/>
      <c r="D15" s="701"/>
      <c r="E15" s="698"/>
      <c r="F15" s="697"/>
      <c r="G15" s="699"/>
      <c r="H15" s="2"/>
      <c r="I15" s="2"/>
      <c r="J15" s="2"/>
      <c r="K15" s="2"/>
      <c r="L15" s="2"/>
      <c r="M15" s="2"/>
      <c r="N15" s="2"/>
      <c r="O15" s="2"/>
      <c r="P15" s="2"/>
      <c r="Q15" s="2"/>
      <c r="R15" s="2"/>
      <c r="S15" s="2"/>
      <c r="T15" s="2"/>
      <c r="U15" s="2"/>
    </row>
    <row r="16" spans="1:21" s="2" customFormat="1">
      <c r="A16" s="5" t="s">
        <v>10</v>
      </c>
      <c r="B16" s="5" t="s">
        <v>3</v>
      </c>
      <c r="C16" s="5" t="s">
        <v>16</v>
      </c>
      <c r="D16" s="700" t="s">
        <v>17</v>
      </c>
      <c r="E16" s="700"/>
      <c r="F16" s="5" t="s">
        <v>7</v>
      </c>
      <c r="G16" s="15"/>
    </row>
    <row r="17" spans="1:21" s="2" customFormat="1">
      <c r="A17" s="5"/>
      <c r="B17" s="18"/>
      <c r="C17" s="5"/>
      <c r="D17" s="13"/>
      <c r="E17" s="14"/>
      <c r="F17" s="8">
        <f>C17*D17*E17</f>
        <v>0</v>
      </c>
      <c r="G17" s="15"/>
    </row>
    <row r="18" spans="1:21" s="2" customFormat="1">
      <c r="A18" s="5"/>
      <c r="B18" s="18"/>
      <c r="C18" s="5"/>
      <c r="D18" s="13"/>
      <c r="E18" s="14"/>
      <c r="F18" s="8">
        <f>C18*D18*E18</f>
        <v>0</v>
      </c>
      <c r="G18" s="15"/>
    </row>
    <row r="19" spans="1:21" s="2" customFormat="1" ht="15" customHeight="1">
      <c r="A19" s="13"/>
      <c r="B19" s="5"/>
      <c r="C19" s="5"/>
      <c r="D19" s="695"/>
      <c r="E19" s="696"/>
      <c r="F19" s="19">
        <f>SUM(F17:F18)</f>
        <v>0</v>
      </c>
      <c r="G19" s="15"/>
    </row>
    <row r="20" spans="1:21" s="1" customFormat="1">
      <c r="A20" s="697" t="s">
        <v>18</v>
      </c>
      <c r="B20" s="697"/>
      <c r="C20" s="697"/>
      <c r="D20" s="701"/>
      <c r="E20" s="698"/>
      <c r="F20" s="697"/>
      <c r="G20" s="699"/>
      <c r="H20" s="2"/>
      <c r="I20" s="2"/>
      <c r="J20" s="2"/>
      <c r="K20" s="2"/>
      <c r="L20" s="2"/>
      <c r="M20" s="2"/>
      <c r="N20" s="2"/>
      <c r="O20" s="2"/>
      <c r="P20" s="2"/>
      <c r="Q20" s="2"/>
      <c r="R20" s="2"/>
      <c r="S20" s="2"/>
      <c r="T20" s="2"/>
      <c r="U20" s="2"/>
    </row>
    <row r="21" spans="1:21" s="2" customFormat="1">
      <c r="A21" s="5" t="s">
        <v>10</v>
      </c>
      <c r="B21" s="5" t="s">
        <v>3</v>
      </c>
      <c r="C21" s="5" t="s">
        <v>19</v>
      </c>
      <c r="D21" s="700" t="s">
        <v>20</v>
      </c>
      <c r="E21" s="700"/>
      <c r="F21" s="5" t="s">
        <v>7</v>
      </c>
      <c r="G21" s="15"/>
    </row>
    <row r="22" spans="1:21" s="2" customFormat="1">
      <c r="A22" s="13" t="s">
        <v>21</v>
      </c>
      <c r="B22" s="20"/>
      <c r="C22" s="5">
        <v>8</v>
      </c>
      <c r="D22" s="695">
        <v>60</v>
      </c>
      <c r="E22" s="696"/>
      <c r="F22" s="21">
        <f>C22*D22</f>
        <v>480</v>
      </c>
      <c r="G22" s="15"/>
    </row>
    <row r="23" spans="1:21" s="2" customFormat="1">
      <c r="A23" s="13"/>
      <c r="B23" s="20"/>
      <c r="C23" s="5"/>
      <c r="D23" s="695"/>
      <c r="E23" s="696"/>
      <c r="F23" s="21">
        <f>C23*D23</f>
        <v>0</v>
      </c>
      <c r="G23" s="15"/>
    </row>
    <row r="24" spans="1:21" s="2" customFormat="1">
      <c r="A24" s="13"/>
      <c r="B24" s="20"/>
      <c r="C24" s="5"/>
      <c r="D24" s="695"/>
      <c r="E24" s="696"/>
      <c r="F24" s="21"/>
      <c r="G24" s="15"/>
    </row>
    <row r="25" spans="1:21" s="2" customFormat="1" ht="15" customHeight="1">
      <c r="A25" s="13"/>
      <c r="B25" s="5"/>
      <c r="C25" s="5"/>
      <c r="D25" s="695"/>
      <c r="E25" s="696"/>
      <c r="F25" s="19">
        <f>SUM(F22:F24)</f>
        <v>480</v>
      </c>
      <c r="G25" s="15"/>
    </row>
    <row r="26" spans="1:21" s="1" customFormat="1">
      <c r="A26" s="697" t="s">
        <v>22</v>
      </c>
      <c r="B26" s="697"/>
      <c r="C26" s="697"/>
      <c r="D26" s="697"/>
      <c r="E26" s="698"/>
      <c r="F26" s="697"/>
      <c r="G26" s="699"/>
      <c r="H26" s="2"/>
      <c r="I26" s="2"/>
      <c r="J26" s="2"/>
      <c r="K26" s="2"/>
      <c r="L26" s="2"/>
      <c r="M26" s="2"/>
      <c r="N26" s="2"/>
      <c r="O26" s="2"/>
      <c r="P26" s="2"/>
      <c r="Q26" s="2"/>
      <c r="R26" s="2"/>
      <c r="S26" s="2"/>
      <c r="T26" s="2"/>
      <c r="U26" s="2"/>
    </row>
    <row r="27" spans="1:21" s="2" customFormat="1">
      <c r="A27" s="5" t="s">
        <v>10</v>
      </c>
      <c r="B27" s="5" t="s">
        <v>3</v>
      </c>
      <c r="C27" s="5" t="s">
        <v>16</v>
      </c>
      <c r="D27" s="13" t="s">
        <v>23</v>
      </c>
      <c r="E27" s="5" t="s">
        <v>24</v>
      </c>
      <c r="F27" s="5" t="s">
        <v>7</v>
      </c>
      <c r="G27" s="15"/>
    </row>
    <row r="28" spans="1:21" s="2" customFormat="1">
      <c r="A28" s="691" t="s">
        <v>1419</v>
      </c>
      <c r="B28" s="690" t="s">
        <v>1420</v>
      </c>
      <c r="C28" s="685">
        <v>1</v>
      </c>
      <c r="D28" s="689">
        <v>1</v>
      </c>
      <c r="E28" s="687">
        <v>500</v>
      </c>
      <c r="F28" s="686">
        <f>C28*D28*E28</f>
        <v>500</v>
      </c>
      <c r="G28" s="688"/>
    </row>
    <row r="29" spans="1:21" s="2" customFormat="1">
      <c r="A29" s="691" t="s">
        <v>1419</v>
      </c>
      <c r="B29" s="690" t="s">
        <v>1421</v>
      </c>
      <c r="C29" s="685">
        <v>1</v>
      </c>
      <c r="D29" s="689">
        <v>1</v>
      </c>
      <c r="E29" s="687">
        <v>600</v>
      </c>
      <c r="F29" s="686">
        <f t="shared" ref="F29:F39" si="0">C29*D29*E29</f>
        <v>600</v>
      </c>
      <c r="G29" s="688"/>
    </row>
    <row r="30" spans="1:21" s="2" customFormat="1">
      <c r="A30" s="691" t="s">
        <v>1419</v>
      </c>
      <c r="B30" s="690" t="s">
        <v>1422</v>
      </c>
      <c r="C30" s="685">
        <v>1</v>
      </c>
      <c r="D30" s="689">
        <v>1</v>
      </c>
      <c r="E30" s="687">
        <v>750</v>
      </c>
      <c r="F30" s="686">
        <f t="shared" si="0"/>
        <v>750</v>
      </c>
      <c r="G30" s="688"/>
    </row>
    <row r="31" spans="1:21" s="2" customFormat="1">
      <c r="A31" s="691" t="s">
        <v>1419</v>
      </c>
      <c r="B31" s="690" t="s">
        <v>1433</v>
      </c>
      <c r="C31" s="685">
        <v>2</v>
      </c>
      <c r="D31" s="689">
        <v>1</v>
      </c>
      <c r="E31" s="687">
        <v>900</v>
      </c>
      <c r="F31" s="686">
        <f t="shared" si="0"/>
        <v>1800</v>
      </c>
      <c r="G31" s="688"/>
    </row>
    <row r="32" spans="1:21" s="2" customFormat="1">
      <c r="A32" s="691" t="s">
        <v>1419</v>
      </c>
      <c r="B32" s="690" t="s">
        <v>1423</v>
      </c>
      <c r="C32" s="685">
        <v>3</v>
      </c>
      <c r="D32" s="689">
        <v>1</v>
      </c>
      <c r="E32" s="687">
        <v>500</v>
      </c>
      <c r="F32" s="686">
        <f t="shared" si="0"/>
        <v>1500</v>
      </c>
      <c r="G32" s="688"/>
    </row>
    <row r="33" spans="1:21" s="2" customFormat="1">
      <c r="A33" s="691" t="s">
        <v>1419</v>
      </c>
      <c r="B33" s="690" t="s">
        <v>1424</v>
      </c>
      <c r="C33" s="685">
        <v>1</v>
      </c>
      <c r="D33" s="689">
        <v>1</v>
      </c>
      <c r="E33" s="687">
        <v>550</v>
      </c>
      <c r="F33" s="686">
        <f t="shared" si="0"/>
        <v>550</v>
      </c>
      <c r="G33" s="688"/>
    </row>
    <row r="34" spans="1:21" s="2" customFormat="1">
      <c r="A34" s="691" t="s">
        <v>1419</v>
      </c>
      <c r="B34" s="690" t="s">
        <v>1432</v>
      </c>
      <c r="C34" s="685">
        <v>1</v>
      </c>
      <c r="D34" s="689">
        <v>1</v>
      </c>
      <c r="E34" s="687">
        <v>600</v>
      </c>
      <c r="F34" s="686">
        <f t="shared" si="0"/>
        <v>600</v>
      </c>
      <c r="G34" s="688"/>
    </row>
    <row r="35" spans="1:21" s="2" customFormat="1">
      <c r="A35" s="691" t="s">
        <v>1419</v>
      </c>
      <c r="B35" s="690" t="s">
        <v>1434</v>
      </c>
      <c r="C35" s="685">
        <v>2</v>
      </c>
      <c r="D35" s="689">
        <v>1</v>
      </c>
      <c r="E35" s="687">
        <v>600</v>
      </c>
      <c r="F35" s="686">
        <f t="shared" si="0"/>
        <v>1200</v>
      </c>
      <c r="G35" s="688"/>
    </row>
    <row r="36" spans="1:21" s="2" customFormat="1">
      <c r="A36" s="691" t="s">
        <v>1419</v>
      </c>
      <c r="B36" s="690" t="s">
        <v>1425</v>
      </c>
      <c r="C36" s="685">
        <v>2</v>
      </c>
      <c r="D36" s="689">
        <v>1</v>
      </c>
      <c r="E36" s="687">
        <v>500</v>
      </c>
      <c r="F36" s="686">
        <f t="shared" si="0"/>
        <v>1000</v>
      </c>
      <c r="G36" s="688"/>
    </row>
    <row r="37" spans="1:21" s="2" customFormat="1">
      <c r="A37" s="691" t="s">
        <v>1419</v>
      </c>
      <c r="B37" s="690" t="s">
        <v>1426</v>
      </c>
      <c r="C37" s="685">
        <v>3</v>
      </c>
      <c r="D37" s="689">
        <v>1</v>
      </c>
      <c r="E37" s="687">
        <v>650</v>
      </c>
      <c r="F37" s="686">
        <f t="shared" si="0"/>
        <v>1950</v>
      </c>
      <c r="G37" s="688"/>
    </row>
    <row r="38" spans="1:21" s="2" customFormat="1">
      <c r="A38" s="691" t="s">
        <v>1419</v>
      </c>
      <c r="B38" s="690" t="s">
        <v>1427</v>
      </c>
      <c r="C38" s="685">
        <v>1</v>
      </c>
      <c r="D38" s="689">
        <v>1</v>
      </c>
      <c r="E38" s="687">
        <v>750</v>
      </c>
      <c r="F38" s="686">
        <f t="shared" si="0"/>
        <v>750</v>
      </c>
      <c r="G38" s="688"/>
    </row>
    <row r="39" spans="1:21" s="2" customFormat="1">
      <c r="A39" s="691" t="s">
        <v>1419</v>
      </c>
      <c r="B39" s="690" t="s">
        <v>1428</v>
      </c>
      <c r="C39" s="685">
        <v>3</v>
      </c>
      <c r="D39" s="689">
        <v>1</v>
      </c>
      <c r="E39" s="687">
        <v>500</v>
      </c>
      <c r="F39" s="686">
        <f t="shared" si="0"/>
        <v>1500</v>
      </c>
      <c r="G39" s="688"/>
    </row>
    <row r="40" spans="1:21" s="2" customFormat="1">
      <c r="A40" s="5"/>
      <c r="B40" s="22"/>
      <c r="C40" s="5"/>
      <c r="D40" s="5"/>
      <c r="E40" s="5"/>
      <c r="F40" s="19">
        <f>SUM(F28:F39)</f>
        <v>12700</v>
      </c>
      <c r="G40" s="15"/>
    </row>
    <row r="41" spans="1:21" s="1" customFormat="1">
      <c r="A41" s="697" t="s">
        <v>25</v>
      </c>
      <c r="B41" s="697"/>
      <c r="C41" s="697"/>
      <c r="D41" s="697"/>
      <c r="E41" s="698"/>
      <c r="F41" s="697"/>
      <c r="G41" s="699"/>
      <c r="H41" s="2"/>
      <c r="I41" s="2"/>
      <c r="J41" s="2"/>
      <c r="K41" s="2"/>
      <c r="L41" s="2"/>
      <c r="M41" s="2"/>
      <c r="N41" s="2"/>
      <c r="O41" s="2"/>
      <c r="P41" s="2"/>
      <c r="Q41" s="2"/>
      <c r="R41" s="2"/>
      <c r="S41" s="2"/>
      <c r="T41" s="2"/>
      <c r="U41" s="2"/>
    </row>
    <row r="42" spans="1:21" s="2" customFormat="1">
      <c r="A42" s="23" t="s">
        <v>26</v>
      </c>
      <c r="B42" s="23" t="s">
        <v>27</v>
      </c>
      <c r="C42" s="24"/>
      <c r="D42" s="24"/>
      <c r="E42" s="23"/>
      <c r="F42" s="24"/>
      <c r="G42" s="15"/>
    </row>
    <row r="43" spans="1:21">
      <c r="A43" s="5" t="s">
        <v>1</v>
      </c>
      <c r="B43" s="5">
        <f>F8</f>
        <v>0</v>
      </c>
      <c r="C43" s="15"/>
      <c r="D43" s="15"/>
      <c r="E43" s="5"/>
      <c r="F43" s="15"/>
      <c r="G43" s="15"/>
    </row>
    <row r="44" spans="1:21">
      <c r="A44" s="5" t="str">
        <f>A15</f>
        <v>餐费</v>
      </c>
      <c r="B44" s="5">
        <f>F19</f>
        <v>0</v>
      </c>
      <c r="C44" s="15"/>
      <c r="D44" s="15"/>
      <c r="E44" s="5"/>
      <c r="F44" s="15"/>
      <c r="G44" s="15"/>
    </row>
    <row r="45" spans="1:21">
      <c r="A45" s="5" t="s">
        <v>18</v>
      </c>
      <c r="B45" s="5">
        <f>F25</f>
        <v>480</v>
      </c>
      <c r="C45" s="15"/>
      <c r="D45" s="15"/>
      <c r="E45" s="5"/>
      <c r="F45" s="15"/>
      <c r="G45" s="15"/>
    </row>
    <row r="46" spans="1:21">
      <c r="A46" s="5" t="s">
        <v>9</v>
      </c>
      <c r="B46" s="5">
        <f>F14</f>
        <v>48545</v>
      </c>
      <c r="C46" s="15"/>
      <c r="D46" s="15"/>
      <c r="E46" s="5"/>
      <c r="F46" s="15"/>
      <c r="G46" s="15"/>
    </row>
    <row r="47" spans="1:21">
      <c r="A47" s="5" t="s">
        <v>22</v>
      </c>
      <c r="B47" s="5">
        <f>F40</f>
        <v>12700</v>
      </c>
      <c r="C47" s="15"/>
      <c r="D47" s="15"/>
      <c r="E47" s="5"/>
      <c r="F47" s="15"/>
      <c r="G47" s="15"/>
    </row>
    <row r="48" spans="1:21">
      <c r="A48" s="5" t="s">
        <v>28</v>
      </c>
      <c r="B48" s="5">
        <f>SUM(B43:B47)</f>
        <v>61725</v>
      </c>
      <c r="C48" s="15"/>
      <c r="D48" s="15"/>
      <c r="E48" s="5"/>
      <c r="F48" s="15"/>
      <c r="G48" s="15"/>
    </row>
    <row r="49" spans="1:7">
      <c r="A49" s="5" t="s">
        <v>29</v>
      </c>
      <c r="B49" s="5">
        <f>B48*0.06</f>
        <v>3703.5</v>
      </c>
      <c r="C49" s="15"/>
      <c r="D49" s="15"/>
      <c r="E49" s="5"/>
      <c r="F49" s="15"/>
      <c r="G49" s="15"/>
    </row>
    <row r="50" spans="1:7">
      <c r="A50" s="5" t="s">
        <v>30</v>
      </c>
      <c r="B50" s="25">
        <f>SUM(B48:B49)</f>
        <v>65428.5</v>
      </c>
      <c r="C50" s="700"/>
      <c r="D50" s="700"/>
      <c r="E50" s="700"/>
      <c r="F50" s="700"/>
      <c r="G50" s="700"/>
    </row>
    <row r="51" spans="1:7">
      <c r="A51" s="693" t="s">
        <v>31</v>
      </c>
      <c r="B51" s="692" t="s">
        <v>32</v>
      </c>
      <c r="C51" s="692"/>
      <c r="D51" s="692"/>
      <c r="E51" s="693"/>
      <c r="F51" s="692"/>
      <c r="G51" s="692"/>
    </row>
    <row r="52" spans="1:7">
      <c r="A52" s="694"/>
      <c r="B52" s="692" t="s">
        <v>33</v>
      </c>
      <c r="C52" s="692"/>
      <c r="D52" s="692"/>
      <c r="E52" s="693"/>
      <c r="F52" s="692"/>
      <c r="G52" s="692"/>
    </row>
    <row r="53" spans="1:7">
      <c r="A53" s="694"/>
      <c r="B53" s="692" t="s">
        <v>34</v>
      </c>
      <c r="C53" s="692"/>
      <c r="D53" s="692"/>
      <c r="E53" s="693"/>
      <c r="F53" s="692"/>
      <c r="G53" s="692"/>
    </row>
  </sheetData>
  <mergeCells count="19">
    <mergeCell ref="A1:G1"/>
    <mergeCell ref="A2:G2"/>
    <mergeCell ref="A9:G9"/>
    <mergeCell ref="A15:G15"/>
    <mergeCell ref="D16:E16"/>
    <mergeCell ref="D19:E19"/>
    <mergeCell ref="A20:G20"/>
    <mergeCell ref="D21:E21"/>
    <mergeCell ref="D22:E22"/>
    <mergeCell ref="D23:E23"/>
    <mergeCell ref="B51:G51"/>
    <mergeCell ref="B52:G52"/>
    <mergeCell ref="B53:G53"/>
    <mergeCell ref="A51:A53"/>
    <mergeCell ref="D24:E24"/>
    <mergeCell ref="D25:E25"/>
    <mergeCell ref="A26:G26"/>
    <mergeCell ref="A41:G41"/>
    <mergeCell ref="C50:G50"/>
  </mergeCells>
  <phoneticPr fontId="6" type="noConversion"/>
  <pageMargins left="0.46875" right="0.18888888888888899" top="0.9" bottom="0.33888888888888902" header="0.36875000000000002" footer="0.22916666666666699"/>
  <pageSetup paperSize="9" scale="75"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DG148"/>
  <sheetViews>
    <sheetView zoomScale="85" zoomScaleNormal="85" workbookViewId="0">
      <pane xSplit="6" ySplit="2" topLeftCell="N132" activePane="bottomRight" state="frozen"/>
      <selection activeCell="AI143" sqref="AI143"/>
      <selection pane="topRight" activeCell="AI143" sqref="AI143"/>
      <selection pane="bottomLeft" activeCell="AI143" sqref="AI143"/>
      <selection pane="bottomRight" activeCell="AH147" sqref="AH147"/>
    </sheetView>
  </sheetViews>
  <sheetFormatPr defaultRowHeight="18"/>
  <cols>
    <col min="1" max="1" width="5.375" style="26" customWidth="1"/>
    <col min="2" max="2" width="8.125" style="26" customWidth="1"/>
    <col min="3" max="3" width="17.875" style="26" customWidth="1"/>
    <col min="4" max="4" width="6.5" style="26" customWidth="1"/>
    <col min="5" max="5" width="9.625" style="26" hidden="1" customWidth="1"/>
    <col min="6" max="6" width="27.875" style="26" hidden="1" customWidth="1"/>
    <col min="7" max="7" width="9" style="26" hidden="1" customWidth="1"/>
    <col min="8" max="8" width="10.625" style="26" hidden="1" customWidth="1"/>
    <col min="9" max="9" width="9" style="26" hidden="1" customWidth="1"/>
    <col min="10" max="10" width="20.875" style="26" hidden="1" customWidth="1"/>
    <col min="11" max="11" width="21.125" style="26" hidden="1" customWidth="1"/>
    <col min="12" max="12" width="20.125" style="26" hidden="1" customWidth="1"/>
    <col min="13" max="13" width="9.125" style="26" hidden="1" customWidth="1"/>
    <col min="14" max="14" width="14.625" style="26" customWidth="1"/>
    <col min="15" max="16" width="12.625" style="26" hidden="1" customWidth="1"/>
    <col min="17" max="17" width="15.875" style="26" customWidth="1"/>
    <col min="18" max="18" width="11" style="26" hidden="1" customWidth="1"/>
    <col min="19" max="19" width="13.375" style="26" hidden="1" customWidth="1"/>
    <col min="20" max="20" width="15.5" style="26" hidden="1" customWidth="1"/>
    <col min="21" max="21" width="16.625" style="26" customWidth="1"/>
    <col min="22" max="23" width="9" style="26"/>
    <col min="24" max="24" width="10.375" style="26" customWidth="1"/>
    <col min="25" max="25" width="13.75" style="26" customWidth="1"/>
    <col min="26" max="26" width="0" style="26" hidden="1" customWidth="1"/>
    <col min="27" max="27" width="11" style="26" hidden="1" customWidth="1"/>
    <col min="28" max="29" width="0" style="26" hidden="1" customWidth="1"/>
    <col min="30" max="30" width="37.375" style="26" hidden="1" customWidth="1"/>
    <col min="31" max="31" width="22.625" style="26" hidden="1" customWidth="1"/>
    <col min="32" max="32" width="12.125" style="26" hidden="1" customWidth="1"/>
    <col min="33" max="33" width="24.5" style="27" hidden="1" customWidth="1"/>
    <col min="34" max="34" width="14" style="27" customWidth="1"/>
    <col min="35" max="35" width="9" style="29"/>
    <col min="36" max="56" width="9" style="28"/>
    <col min="57" max="110" width="9" style="27"/>
    <col min="111" max="16384" width="9" style="26"/>
  </cols>
  <sheetData>
    <row r="1" spans="1:111" ht="21" customHeight="1">
      <c r="A1" s="778" t="s">
        <v>1053</v>
      </c>
      <c r="B1" s="779"/>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496"/>
    </row>
    <row r="2" spans="1:111">
      <c r="A2" s="500" t="s">
        <v>1052</v>
      </c>
      <c r="B2" s="500" t="s">
        <v>1051</v>
      </c>
      <c r="C2" s="500" t="s">
        <v>1050</v>
      </c>
      <c r="D2" s="500" t="s">
        <v>1049</v>
      </c>
      <c r="E2" s="500" t="s">
        <v>1048</v>
      </c>
      <c r="F2" s="500" t="s">
        <v>1047</v>
      </c>
      <c r="G2" s="500" t="s">
        <v>1046</v>
      </c>
      <c r="H2" s="500" t="s">
        <v>1045</v>
      </c>
      <c r="I2" s="500" t="s">
        <v>1044</v>
      </c>
      <c r="J2" s="500" t="s">
        <v>1043</v>
      </c>
      <c r="K2" s="500" t="s">
        <v>1042</v>
      </c>
      <c r="L2" s="500" t="s">
        <v>1041</v>
      </c>
      <c r="M2" s="500" t="s">
        <v>1040</v>
      </c>
      <c r="N2" s="500" t="s">
        <v>1039</v>
      </c>
      <c r="O2" s="500" t="s">
        <v>1038</v>
      </c>
      <c r="P2" s="500" t="s">
        <v>1037</v>
      </c>
      <c r="Q2" s="500" t="s">
        <v>1036</v>
      </c>
      <c r="R2" s="501" t="s">
        <v>1035</v>
      </c>
      <c r="S2" s="501" t="s">
        <v>1034</v>
      </c>
      <c r="T2" s="500" t="s">
        <v>1033</v>
      </c>
      <c r="U2" s="499" t="s">
        <v>1032</v>
      </c>
      <c r="V2" s="499" t="s">
        <v>1028</v>
      </c>
      <c r="W2" s="499" t="s">
        <v>1027</v>
      </c>
      <c r="X2" s="499" t="s">
        <v>1026</v>
      </c>
      <c r="Y2" s="499" t="s">
        <v>1031</v>
      </c>
      <c r="Z2" s="499" t="s">
        <v>1030</v>
      </c>
      <c r="AA2" s="499" t="s">
        <v>1029</v>
      </c>
      <c r="AB2" s="499" t="s">
        <v>1028</v>
      </c>
      <c r="AC2" s="499" t="s">
        <v>1027</v>
      </c>
      <c r="AD2" s="499" t="s">
        <v>1026</v>
      </c>
      <c r="AE2" s="499" t="s">
        <v>1025</v>
      </c>
      <c r="AF2" s="499" t="s">
        <v>1024</v>
      </c>
      <c r="AG2" s="498"/>
      <c r="AH2" s="497" t="s">
        <v>1023</v>
      </c>
      <c r="AI2" s="496" t="s">
        <v>1022</v>
      </c>
    </row>
    <row r="3" spans="1:111" ht="45.95" customHeight="1">
      <c r="A3" s="726" t="s">
        <v>1021</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496"/>
    </row>
    <row r="4" spans="1:111" s="465" customFormat="1" ht="18" customHeight="1">
      <c r="A4" s="486">
        <v>1</v>
      </c>
      <c r="B4" s="486" t="s">
        <v>67</v>
      </c>
      <c r="C4" s="486" t="s">
        <v>1020</v>
      </c>
      <c r="D4" s="486" t="s">
        <v>132</v>
      </c>
      <c r="E4" s="62" t="s">
        <v>64</v>
      </c>
      <c r="F4" s="492" t="s">
        <v>1019</v>
      </c>
      <c r="G4" s="62" t="s">
        <v>124</v>
      </c>
      <c r="H4" s="62" t="s">
        <v>61</v>
      </c>
      <c r="I4" s="485" t="s">
        <v>61</v>
      </c>
      <c r="J4" s="495" t="s">
        <v>1018</v>
      </c>
      <c r="K4" s="485" t="s">
        <v>1012</v>
      </c>
      <c r="L4" s="494" t="s">
        <v>1011</v>
      </c>
      <c r="M4" s="62">
        <v>655000</v>
      </c>
      <c r="N4" s="493" t="s">
        <v>1017</v>
      </c>
      <c r="O4" s="492"/>
      <c r="P4" s="485" t="s">
        <v>91</v>
      </c>
      <c r="Q4" s="488" t="s">
        <v>999</v>
      </c>
      <c r="R4" s="491" t="s">
        <v>101</v>
      </c>
      <c r="S4" s="490" t="s">
        <v>445</v>
      </c>
      <c r="T4" s="489">
        <v>13648856516</v>
      </c>
      <c r="U4" s="488" t="s">
        <v>999</v>
      </c>
      <c r="V4" s="487" t="s">
        <v>146</v>
      </c>
      <c r="W4" s="486" t="s">
        <v>50</v>
      </c>
      <c r="X4" s="486" t="s">
        <v>1009</v>
      </c>
      <c r="Y4" s="732">
        <v>0.54861111111111105</v>
      </c>
      <c r="Z4" s="485" t="s">
        <v>443</v>
      </c>
      <c r="AA4" s="484" t="s">
        <v>51</v>
      </c>
      <c r="AB4" s="483" t="s">
        <v>369</v>
      </c>
      <c r="AC4" s="483" t="s">
        <v>370</v>
      </c>
      <c r="AD4" s="483" t="s">
        <v>1016</v>
      </c>
      <c r="AE4" s="482">
        <v>0.54375000000000007</v>
      </c>
      <c r="AF4" s="66" t="s">
        <v>504</v>
      </c>
      <c r="AG4" s="470"/>
      <c r="AH4" s="734" t="s">
        <v>46</v>
      </c>
      <c r="AI4" s="718">
        <v>270</v>
      </c>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t="s">
        <v>65</v>
      </c>
      <c r="BQ4" s="467"/>
      <c r="BR4" s="467" t="s">
        <v>91</v>
      </c>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6"/>
    </row>
    <row r="5" spans="1:111" s="468" customFormat="1" ht="20.100000000000001" customHeight="1">
      <c r="A5" s="475">
        <v>2</v>
      </c>
      <c r="B5" s="475" t="s">
        <v>67</v>
      </c>
      <c r="C5" s="475" t="s">
        <v>1015</v>
      </c>
      <c r="D5" s="475" t="s">
        <v>65</v>
      </c>
      <c r="E5" s="475" t="s">
        <v>64</v>
      </c>
      <c r="F5" s="479" t="s">
        <v>1014</v>
      </c>
      <c r="G5" s="475" t="s">
        <v>124</v>
      </c>
      <c r="H5" s="475" t="s">
        <v>449</v>
      </c>
      <c r="I5" s="478" t="s">
        <v>449</v>
      </c>
      <c r="J5" s="481" t="s">
        <v>1013</v>
      </c>
      <c r="K5" s="478" t="s">
        <v>1012</v>
      </c>
      <c r="L5" s="480" t="s">
        <v>1011</v>
      </c>
      <c r="M5" s="475">
        <v>65500</v>
      </c>
      <c r="N5" s="479" t="s">
        <v>1010</v>
      </c>
      <c r="O5" s="479"/>
      <c r="P5" s="478" t="s">
        <v>91</v>
      </c>
      <c r="Q5" s="477" t="s">
        <v>999</v>
      </c>
      <c r="R5" s="476" t="s">
        <v>101</v>
      </c>
      <c r="S5" s="478" t="s">
        <v>445</v>
      </c>
      <c r="T5" s="478">
        <v>13648856516</v>
      </c>
      <c r="U5" s="477" t="s">
        <v>999</v>
      </c>
      <c r="V5" s="476" t="s">
        <v>146</v>
      </c>
      <c r="W5" s="475" t="s">
        <v>50</v>
      </c>
      <c r="X5" s="475" t="s">
        <v>1009</v>
      </c>
      <c r="Y5" s="733"/>
      <c r="Z5" s="474" t="s">
        <v>443</v>
      </c>
      <c r="AA5" s="473"/>
      <c r="AB5" s="472"/>
      <c r="AC5" s="472"/>
      <c r="AD5" s="472"/>
      <c r="AE5" s="472"/>
      <c r="AF5" s="471" t="s">
        <v>635</v>
      </c>
      <c r="AG5" s="470"/>
      <c r="AH5" s="735"/>
      <c r="AI5" s="719"/>
      <c r="AJ5" s="79"/>
      <c r="AK5" s="79"/>
      <c r="AL5" s="79"/>
      <c r="AM5" s="79"/>
      <c r="AN5" s="79"/>
      <c r="AO5" s="79"/>
      <c r="AP5" s="79"/>
      <c r="AQ5" s="79"/>
      <c r="AR5" s="79"/>
      <c r="AS5" s="79"/>
      <c r="AT5" s="79"/>
      <c r="AU5" s="79"/>
      <c r="AV5" s="79"/>
      <c r="AW5" s="79"/>
      <c r="AX5" s="79"/>
      <c r="AY5" s="79"/>
      <c r="AZ5" s="79"/>
      <c r="BA5" s="79"/>
      <c r="BB5" s="79"/>
      <c r="BC5" s="79"/>
      <c r="BD5" s="79"/>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469"/>
    </row>
    <row r="6" spans="1:111" s="448" customFormat="1" ht="20.25" customHeight="1">
      <c r="A6" s="464">
        <v>4</v>
      </c>
      <c r="B6" s="459" t="s">
        <v>127</v>
      </c>
      <c r="C6" s="459" t="s">
        <v>1003</v>
      </c>
      <c r="D6" s="459" t="s">
        <v>65</v>
      </c>
      <c r="E6" s="456" t="s">
        <v>64</v>
      </c>
      <c r="F6" s="463" t="s">
        <v>1002</v>
      </c>
      <c r="G6" s="454" t="s">
        <v>124</v>
      </c>
      <c r="H6" s="454" t="s">
        <v>114</v>
      </c>
      <c r="I6" s="454"/>
      <c r="J6" s="454"/>
      <c r="K6" s="454" t="s">
        <v>1001</v>
      </c>
      <c r="L6" s="454" t="s">
        <v>1000</v>
      </c>
      <c r="M6" s="454">
        <v>321000</v>
      </c>
      <c r="N6" s="462">
        <v>18605967212</v>
      </c>
      <c r="O6" s="454"/>
      <c r="P6" s="454" t="s">
        <v>91</v>
      </c>
      <c r="Q6" s="460" t="s">
        <v>999</v>
      </c>
      <c r="R6" s="461" t="s">
        <v>51</v>
      </c>
      <c r="S6" s="454" t="s">
        <v>481</v>
      </c>
      <c r="T6" s="454">
        <v>15960095149</v>
      </c>
      <c r="U6" s="460" t="s">
        <v>999</v>
      </c>
      <c r="V6" s="459" t="s">
        <v>998</v>
      </c>
      <c r="W6" s="459" t="s">
        <v>50</v>
      </c>
      <c r="X6" s="459" t="s">
        <v>605</v>
      </c>
      <c r="Y6" s="458">
        <v>0.80555555555555547</v>
      </c>
      <c r="Z6" s="454" t="s">
        <v>47</v>
      </c>
      <c r="AA6" s="457" t="s">
        <v>51</v>
      </c>
      <c r="AB6" s="456" t="s">
        <v>73</v>
      </c>
      <c r="AC6" s="456" t="s">
        <v>480</v>
      </c>
      <c r="AD6" s="456" t="s">
        <v>495</v>
      </c>
      <c r="AE6" s="455">
        <v>0.77430555555555547</v>
      </c>
      <c r="AF6" s="454" t="s">
        <v>147</v>
      </c>
      <c r="AG6" s="453" t="s">
        <v>997</v>
      </c>
      <c r="AH6" s="452" t="s">
        <v>996</v>
      </c>
      <c r="AI6" s="451">
        <v>270</v>
      </c>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0"/>
      <c r="CA6" s="450"/>
      <c r="CB6" s="450"/>
      <c r="CC6" s="450"/>
      <c r="CD6" s="450"/>
      <c r="CE6" s="450"/>
      <c r="CF6" s="450"/>
      <c r="CG6" s="450"/>
      <c r="CH6" s="450"/>
      <c r="CI6" s="450"/>
      <c r="CJ6" s="450"/>
      <c r="CK6" s="450"/>
      <c r="CL6" s="450"/>
      <c r="CM6" s="450"/>
      <c r="CN6" s="450"/>
      <c r="CO6" s="450"/>
      <c r="CP6" s="450"/>
      <c r="CQ6" s="450"/>
      <c r="CR6" s="450"/>
      <c r="CS6" s="450"/>
      <c r="CT6" s="450"/>
      <c r="CU6" s="450"/>
      <c r="CV6" s="450"/>
      <c r="CW6" s="450"/>
      <c r="CX6" s="450"/>
      <c r="CY6" s="450"/>
      <c r="CZ6" s="450"/>
      <c r="DA6" s="450"/>
      <c r="DB6" s="450"/>
      <c r="DC6" s="450"/>
      <c r="DD6" s="450"/>
      <c r="DE6" s="450"/>
      <c r="DF6" s="449"/>
    </row>
    <row r="7" spans="1:111" s="57" customFormat="1" ht="54.95" customHeight="1">
      <c r="A7" s="738" t="s">
        <v>995</v>
      </c>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446"/>
    </row>
    <row r="8" spans="1:111" s="408" customFormat="1" ht="17.100000000000001" customHeight="1">
      <c r="A8" s="445"/>
      <c r="B8" s="445" t="s">
        <v>994</v>
      </c>
      <c r="C8" s="445" t="s">
        <v>993</v>
      </c>
      <c r="D8" s="445" t="s">
        <v>157</v>
      </c>
      <c r="E8" s="445" t="s">
        <v>992</v>
      </c>
      <c r="F8" s="444" t="s">
        <v>991</v>
      </c>
      <c r="G8" s="440"/>
      <c r="H8" s="440"/>
      <c r="I8" s="440"/>
      <c r="J8" s="443"/>
      <c r="K8" s="440"/>
      <c r="L8" s="440"/>
      <c r="M8" s="440"/>
      <c r="N8" s="440">
        <v>18866115559</v>
      </c>
      <c r="O8" s="440"/>
      <c r="P8" s="440" t="s">
        <v>990</v>
      </c>
      <c r="Q8" s="442" t="s">
        <v>90</v>
      </c>
      <c r="R8" s="441" t="s">
        <v>51</v>
      </c>
      <c r="S8" s="440"/>
      <c r="T8" s="439"/>
      <c r="U8" s="413" t="s">
        <v>90</v>
      </c>
      <c r="V8" s="408" t="s">
        <v>988</v>
      </c>
      <c r="W8" s="397" t="s">
        <v>418</v>
      </c>
      <c r="X8" s="397" t="s">
        <v>989</v>
      </c>
      <c r="Y8" s="407">
        <v>0.4513888888888889</v>
      </c>
      <c r="Z8" s="412" t="s">
        <v>147</v>
      </c>
      <c r="AA8" s="413" t="s">
        <v>51</v>
      </c>
      <c r="AB8" s="397" t="s">
        <v>418</v>
      </c>
      <c r="AC8" s="397" t="s">
        <v>988</v>
      </c>
      <c r="AD8" s="397" t="s">
        <v>987</v>
      </c>
      <c r="AE8" s="407">
        <v>0.4513888888888889</v>
      </c>
      <c r="AF8" s="406" t="s">
        <v>621</v>
      </c>
      <c r="AG8" s="418"/>
      <c r="AH8" s="438" t="s">
        <v>46</v>
      </c>
      <c r="AI8" s="408">
        <v>270</v>
      </c>
      <c r="AJ8" s="417"/>
      <c r="AK8" s="417"/>
      <c r="AL8" s="417"/>
      <c r="AM8" s="417"/>
      <c r="AN8" s="417"/>
      <c r="AO8" s="417"/>
      <c r="AP8" s="417"/>
      <c r="AQ8" s="417"/>
      <c r="AR8" s="417"/>
      <c r="AS8" s="417"/>
      <c r="AT8" s="417"/>
      <c r="AU8" s="417"/>
      <c r="AV8" s="417"/>
      <c r="AW8" s="417"/>
      <c r="AX8" s="417"/>
      <c r="AY8" s="417"/>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7"/>
      <c r="CL8" s="417"/>
      <c r="CM8" s="417"/>
      <c r="CN8" s="417"/>
      <c r="CO8" s="417"/>
      <c r="CP8" s="417"/>
      <c r="CQ8" s="417"/>
      <c r="CR8" s="417"/>
      <c r="CS8" s="417"/>
      <c r="CT8" s="417"/>
      <c r="CU8" s="417"/>
      <c r="CV8" s="417"/>
      <c r="CW8" s="417"/>
      <c r="CX8" s="417"/>
      <c r="CY8" s="417"/>
      <c r="CZ8" s="417"/>
      <c r="DA8" s="417"/>
      <c r="DB8" s="417"/>
      <c r="DC8" s="417"/>
      <c r="DD8" s="417"/>
      <c r="DE8" s="417"/>
      <c r="DF8" s="416"/>
    </row>
    <row r="9" spans="1:111" s="431" customFormat="1" ht="16.5" customHeight="1">
      <c r="A9" s="138">
        <v>5</v>
      </c>
      <c r="B9" s="138" t="s">
        <v>67</v>
      </c>
      <c r="C9" s="434" t="s">
        <v>986</v>
      </c>
      <c r="D9" s="138" t="s">
        <v>65</v>
      </c>
      <c r="E9" s="138" t="s">
        <v>64</v>
      </c>
      <c r="F9" s="437" t="s">
        <v>985</v>
      </c>
      <c r="G9" s="434" t="s">
        <v>62</v>
      </c>
      <c r="H9" s="434" t="s">
        <v>114</v>
      </c>
      <c r="I9" s="434" t="s">
        <v>123</v>
      </c>
      <c r="J9" s="434"/>
      <c r="K9" s="434" t="s">
        <v>984</v>
      </c>
      <c r="L9" s="436" t="s">
        <v>983</v>
      </c>
      <c r="M9" s="434">
        <v>400000</v>
      </c>
      <c r="N9" s="434">
        <v>13594794525</v>
      </c>
      <c r="O9" s="434"/>
      <c r="P9" s="434" t="s">
        <v>91</v>
      </c>
      <c r="Q9" s="435" t="s">
        <v>90</v>
      </c>
      <c r="R9" s="435" t="s">
        <v>360</v>
      </c>
      <c r="S9" s="434" t="s">
        <v>385</v>
      </c>
      <c r="T9" s="434">
        <v>13399885599</v>
      </c>
      <c r="U9" s="435" t="s">
        <v>90</v>
      </c>
      <c r="V9" s="138" t="s">
        <v>982</v>
      </c>
      <c r="W9" s="138" t="s">
        <v>50</v>
      </c>
      <c r="X9" s="138" t="s">
        <v>981</v>
      </c>
      <c r="Y9" s="137">
        <v>0.49652777777777773</v>
      </c>
      <c r="Z9" s="434" t="s">
        <v>47</v>
      </c>
      <c r="AA9" s="435" t="s">
        <v>51</v>
      </c>
      <c r="AB9" s="138" t="s">
        <v>50</v>
      </c>
      <c r="AC9" s="138" t="s">
        <v>146</v>
      </c>
      <c r="AD9" s="138" t="s">
        <v>145</v>
      </c>
      <c r="AE9" s="137">
        <v>0.59722222222222221</v>
      </c>
      <c r="AF9" s="434" t="s">
        <v>144</v>
      </c>
      <c r="AG9" s="382"/>
      <c r="AH9" s="433" t="s">
        <v>46</v>
      </c>
      <c r="AI9" s="380">
        <v>270</v>
      </c>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82"/>
      <c r="DC9" s="382"/>
      <c r="DD9" s="382"/>
      <c r="DE9" s="382"/>
      <c r="DF9" s="382"/>
    </row>
    <row r="10" spans="1:111" s="431" customFormat="1" ht="16.5" customHeight="1">
      <c r="A10" s="131">
        <v>6</v>
      </c>
      <c r="B10" s="131" t="s">
        <v>67</v>
      </c>
      <c r="C10" s="384" t="s">
        <v>980</v>
      </c>
      <c r="D10" s="131" t="s">
        <v>65</v>
      </c>
      <c r="E10" s="131" t="s">
        <v>64</v>
      </c>
      <c r="F10" s="432" t="s">
        <v>979</v>
      </c>
      <c r="G10" s="384" t="s">
        <v>124</v>
      </c>
      <c r="H10" s="384" t="s">
        <v>61</v>
      </c>
      <c r="I10" s="384" t="s">
        <v>123</v>
      </c>
      <c r="J10" s="389" t="s">
        <v>422</v>
      </c>
      <c r="K10" s="384" t="s">
        <v>421</v>
      </c>
      <c r="L10" s="384" t="s">
        <v>420</v>
      </c>
      <c r="M10" s="384">
        <v>710000</v>
      </c>
      <c r="N10" s="384">
        <v>18691864686</v>
      </c>
      <c r="O10" s="384"/>
      <c r="P10" s="384" t="s">
        <v>55</v>
      </c>
      <c r="Q10" s="387" t="s">
        <v>343</v>
      </c>
      <c r="R10" s="387" t="s">
        <v>54</v>
      </c>
      <c r="S10" s="384"/>
      <c r="T10" s="384">
        <v>18092581415</v>
      </c>
      <c r="U10" s="387" t="s">
        <v>343</v>
      </c>
      <c r="V10" s="387" t="s">
        <v>53</v>
      </c>
      <c r="W10" s="131" t="s">
        <v>50</v>
      </c>
      <c r="X10" s="131" t="s">
        <v>978</v>
      </c>
      <c r="Y10" s="385">
        <v>0.52430555555555558</v>
      </c>
      <c r="Z10" s="384" t="s">
        <v>47</v>
      </c>
      <c r="AA10" s="387" t="s">
        <v>51</v>
      </c>
      <c r="AB10" s="131" t="s">
        <v>50</v>
      </c>
      <c r="AC10" s="131" t="s">
        <v>146</v>
      </c>
      <c r="AD10" s="131" t="s">
        <v>145</v>
      </c>
      <c r="AE10" s="385">
        <v>0.59722222222222221</v>
      </c>
      <c r="AF10" s="384" t="s">
        <v>144</v>
      </c>
      <c r="AG10" s="382"/>
      <c r="AH10" s="383" t="s">
        <v>46</v>
      </c>
      <c r="AI10" s="380">
        <v>270</v>
      </c>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row>
    <row r="11" spans="1:111" s="380" customFormat="1" ht="18.95" customHeight="1">
      <c r="A11" s="131">
        <v>7</v>
      </c>
      <c r="B11" s="397" t="s">
        <v>211</v>
      </c>
      <c r="C11" s="397" t="s">
        <v>977</v>
      </c>
      <c r="D11" s="397" t="s">
        <v>65</v>
      </c>
      <c r="E11" s="397" t="s">
        <v>64</v>
      </c>
      <c r="F11" s="415" t="s">
        <v>976</v>
      </c>
      <c r="G11" s="406" t="s">
        <v>208</v>
      </c>
      <c r="H11" s="406" t="s">
        <v>61</v>
      </c>
      <c r="I11" s="406" t="s">
        <v>242</v>
      </c>
      <c r="J11" s="406"/>
      <c r="K11" s="406" t="s">
        <v>975</v>
      </c>
      <c r="L11" s="406" t="s">
        <v>974</v>
      </c>
      <c r="M11" s="406"/>
      <c r="N11" s="406">
        <v>15895978256</v>
      </c>
      <c r="O11" s="406"/>
      <c r="P11" s="406" t="s">
        <v>55</v>
      </c>
      <c r="Q11" s="430" t="s">
        <v>453</v>
      </c>
      <c r="R11" s="386" t="s">
        <v>51</v>
      </c>
      <c r="S11" s="406" t="s">
        <v>335</v>
      </c>
      <c r="T11" s="406">
        <v>13357729939</v>
      </c>
      <c r="U11" s="430" t="s">
        <v>453</v>
      </c>
      <c r="V11" s="408" t="s">
        <v>821</v>
      </c>
      <c r="W11" s="397" t="s">
        <v>50</v>
      </c>
      <c r="X11" s="397" t="s">
        <v>973</v>
      </c>
      <c r="Y11" s="407">
        <v>0.53125</v>
      </c>
      <c r="Z11" s="406" t="s">
        <v>47</v>
      </c>
      <c r="AA11" s="386" t="s">
        <v>111</v>
      </c>
      <c r="AB11" s="395" t="s">
        <v>50</v>
      </c>
      <c r="AC11" s="395" t="s">
        <v>99</v>
      </c>
      <c r="AD11" s="395" t="s">
        <v>972</v>
      </c>
      <c r="AE11" s="412">
        <v>0.87847222222222221</v>
      </c>
      <c r="AF11" s="388" t="s">
        <v>47</v>
      </c>
      <c r="AG11" s="135" t="s">
        <v>971</v>
      </c>
      <c r="AH11" s="404" t="s">
        <v>46</v>
      </c>
      <c r="AI11" s="380">
        <v>270</v>
      </c>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382"/>
      <c r="CZ11" s="382"/>
      <c r="DA11" s="382"/>
      <c r="DB11" s="382"/>
      <c r="DC11" s="382"/>
      <c r="DD11" s="382"/>
      <c r="DE11" s="382"/>
      <c r="DF11" s="382"/>
      <c r="DG11" s="381"/>
    </row>
    <row r="12" spans="1:111" s="380" customFormat="1" ht="21" customHeight="1">
      <c r="A12" s="131">
        <v>11</v>
      </c>
      <c r="B12" s="395" t="s">
        <v>67</v>
      </c>
      <c r="C12" s="388" t="s">
        <v>970</v>
      </c>
      <c r="D12" s="395" t="s">
        <v>65</v>
      </c>
      <c r="E12" s="395" t="s">
        <v>64</v>
      </c>
      <c r="F12" s="421" t="s">
        <v>969</v>
      </c>
      <c r="G12" s="388" t="s">
        <v>124</v>
      </c>
      <c r="H12" s="388" t="s">
        <v>61</v>
      </c>
      <c r="I12" s="388" t="s">
        <v>363</v>
      </c>
      <c r="J12" s="429" t="s">
        <v>968</v>
      </c>
      <c r="K12" s="388" t="s">
        <v>967</v>
      </c>
      <c r="L12" s="388" t="s">
        <v>966</v>
      </c>
      <c r="M12" s="388">
        <v>611800</v>
      </c>
      <c r="N12" s="388">
        <v>18081918125</v>
      </c>
      <c r="O12" s="388" t="s">
        <v>965</v>
      </c>
      <c r="P12" s="388" t="s">
        <v>91</v>
      </c>
      <c r="Q12" s="387" t="s">
        <v>90</v>
      </c>
      <c r="R12" s="387" t="s">
        <v>54</v>
      </c>
      <c r="S12" s="388" t="s">
        <v>427</v>
      </c>
      <c r="T12" s="388">
        <v>18502872818</v>
      </c>
      <c r="U12" s="387" t="s">
        <v>90</v>
      </c>
      <c r="V12" s="386" t="s">
        <v>99</v>
      </c>
      <c r="W12" s="395" t="s">
        <v>50</v>
      </c>
      <c r="X12" s="395" t="s">
        <v>964</v>
      </c>
      <c r="Y12" s="412">
        <v>0.55902777777777779</v>
      </c>
      <c r="Z12" s="388" t="s">
        <v>47</v>
      </c>
      <c r="AA12" s="386" t="s">
        <v>51</v>
      </c>
      <c r="AB12" s="395" t="s">
        <v>369</v>
      </c>
      <c r="AC12" s="395" t="s">
        <v>370</v>
      </c>
      <c r="AD12" s="395" t="s">
        <v>963</v>
      </c>
      <c r="AE12" s="395" t="s">
        <v>962</v>
      </c>
      <c r="AF12" s="388" t="s">
        <v>621</v>
      </c>
      <c r="AG12" s="135"/>
      <c r="AH12" s="423" t="s">
        <v>46</v>
      </c>
      <c r="AI12" s="380">
        <v>270</v>
      </c>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c r="BW12" s="382"/>
      <c r="BX12" s="382"/>
      <c r="BY12" s="382"/>
      <c r="BZ12" s="382"/>
      <c r="CA12" s="38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382"/>
      <c r="CZ12" s="382"/>
      <c r="DA12" s="382"/>
      <c r="DB12" s="382"/>
      <c r="DC12" s="382"/>
      <c r="DD12" s="382"/>
      <c r="DE12" s="382"/>
      <c r="DF12" s="382"/>
      <c r="DG12" s="381"/>
    </row>
    <row r="13" spans="1:111" s="380" customFormat="1" ht="24" customHeight="1">
      <c r="A13" s="131">
        <v>12</v>
      </c>
      <c r="B13" s="397" t="s">
        <v>127</v>
      </c>
      <c r="C13" s="397" t="s">
        <v>961</v>
      </c>
      <c r="D13" s="397" t="s">
        <v>132</v>
      </c>
      <c r="E13" s="397" t="s">
        <v>64</v>
      </c>
      <c r="F13" s="415" t="s">
        <v>960</v>
      </c>
      <c r="G13" s="406" t="s">
        <v>124</v>
      </c>
      <c r="H13" s="406" t="s">
        <v>114</v>
      </c>
      <c r="I13" s="406" t="s">
        <v>123</v>
      </c>
      <c r="J13" s="406"/>
      <c r="K13" s="406" t="s">
        <v>959</v>
      </c>
      <c r="L13" s="406" t="s">
        <v>958</v>
      </c>
      <c r="M13" s="406">
        <v>321000</v>
      </c>
      <c r="N13" s="406">
        <v>13860404472</v>
      </c>
      <c r="O13" s="406"/>
      <c r="P13" s="406" t="s">
        <v>91</v>
      </c>
      <c r="Q13" s="386" t="s">
        <v>90</v>
      </c>
      <c r="R13" s="386" t="s">
        <v>51</v>
      </c>
      <c r="S13" s="397" t="s">
        <v>193</v>
      </c>
      <c r="T13" s="406">
        <v>18605967212</v>
      </c>
      <c r="U13" s="386" t="s">
        <v>90</v>
      </c>
      <c r="V13" s="397" t="s">
        <v>71</v>
      </c>
      <c r="W13" s="397" t="s">
        <v>50</v>
      </c>
      <c r="X13" s="397" t="s">
        <v>957</v>
      </c>
      <c r="Y13" s="407">
        <v>0.56597222222222221</v>
      </c>
      <c r="Z13" s="406" t="s">
        <v>47</v>
      </c>
      <c r="AA13" s="386" t="s">
        <v>51</v>
      </c>
      <c r="AB13" s="395" t="s">
        <v>369</v>
      </c>
      <c r="AC13" s="395" t="s">
        <v>221</v>
      </c>
      <c r="AD13" s="395" t="s">
        <v>956</v>
      </c>
      <c r="AE13" s="412">
        <v>0.4375</v>
      </c>
      <c r="AF13" s="388" t="s">
        <v>47</v>
      </c>
      <c r="AG13" s="135"/>
      <c r="AH13" s="404" t="s">
        <v>46</v>
      </c>
      <c r="AI13" s="380">
        <v>270</v>
      </c>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382"/>
      <c r="CZ13" s="382"/>
      <c r="DA13" s="382"/>
      <c r="DB13" s="382"/>
      <c r="DC13" s="382"/>
      <c r="DD13" s="382"/>
      <c r="DE13" s="382"/>
      <c r="DF13" s="382"/>
      <c r="DG13" s="381"/>
    </row>
    <row r="14" spans="1:111" s="380" customFormat="1" ht="15" customHeight="1">
      <c r="A14" s="131">
        <v>13</v>
      </c>
      <c r="B14" s="395" t="s">
        <v>67</v>
      </c>
      <c r="C14" s="388" t="s">
        <v>385</v>
      </c>
      <c r="D14" s="395" t="s">
        <v>132</v>
      </c>
      <c r="E14" s="395" t="s">
        <v>64</v>
      </c>
      <c r="F14" s="392" t="s">
        <v>955</v>
      </c>
      <c r="G14" s="388"/>
      <c r="H14" s="388"/>
      <c r="I14" s="388"/>
      <c r="J14" s="388"/>
      <c r="K14" s="388" t="s">
        <v>92</v>
      </c>
      <c r="L14" s="388"/>
      <c r="M14" s="388"/>
      <c r="N14" s="388">
        <v>13399885599</v>
      </c>
      <c r="O14" s="388"/>
      <c r="P14" s="388" t="s">
        <v>91</v>
      </c>
      <c r="Q14" s="386" t="s">
        <v>90</v>
      </c>
      <c r="R14" s="386" t="s">
        <v>51</v>
      </c>
      <c r="S14" s="388" t="s">
        <v>385</v>
      </c>
      <c r="T14" s="388">
        <v>13399885599</v>
      </c>
      <c r="U14" s="386" t="s">
        <v>90</v>
      </c>
      <c r="V14" s="131" t="s">
        <v>49</v>
      </c>
      <c r="W14" s="395" t="s">
        <v>50</v>
      </c>
      <c r="X14" s="395" t="s">
        <v>954</v>
      </c>
      <c r="Y14" s="746">
        <v>0.58333333333333337</v>
      </c>
      <c r="Z14" s="388" t="s">
        <v>47</v>
      </c>
      <c r="AA14" s="386">
        <v>43079</v>
      </c>
      <c r="AB14" s="395" t="s">
        <v>50</v>
      </c>
      <c r="AC14" s="395" t="s">
        <v>49</v>
      </c>
      <c r="AD14" s="395" t="s">
        <v>953</v>
      </c>
      <c r="AE14" s="395"/>
      <c r="AF14" s="388" t="s">
        <v>47</v>
      </c>
      <c r="AG14" s="133"/>
      <c r="AH14" s="736" t="s">
        <v>46</v>
      </c>
      <c r="AI14" s="720">
        <v>270</v>
      </c>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t="s">
        <v>65</v>
      </c>
      <c r="BQ14" s="382"/>
      <c r="BR14" s="382" t="s">
        <v>91</v>
      </c>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1"/>
    </row>
    <row r="15" spans="1:111" s="131" customFormat="1" ht="20.100000000000001" customHeight="1">
      <c r="A15" s="131">
        <v>14</v>
      </c>
      <c r="B15" s="131" t="s">
        <v>67</v>
      </c>
      <c r="C15" s="131" t="s">
        <v>952</v>
      </c>
      <c r="D15" s="131" t="s">
        <v>132</v>
      </c>
      <c r="E15" s="131" t="s">
        <v>64</v>
      </c>
      <c r="F15" s="428" t="s">
        <v>951</v>
      </c>
      <c r="G15" s="384" t="s">
        <v>62</v>
      </c>
      <c r="H15" s="384" t="s">
        <v>114</v>
      </c>
      <c r="I15" s="384" t="s">
        <v>60</v>
      </c>
      <c r="J15" s="427" t="s">
        <v>950</v>
      </c>
      <c r="K15" s="384" t="s">
        <v>387</v>
      </c>
      <c r="L15" s="384" t="s">
        <v>386</v>
      </c>
      <c r="M15" s="384">
        <v>400000</v>
      </c>
      <c r="N15" s="384">
        <v>18225022855</v>
      </c>
      <c r="O15" s="384"/>
      <c r="P15" s="384" t="s">
        <v>55</v>
      </c>
      <c r="Q15" s="387" t="s">
        <v>343</v>
      </c>
      <c r="R15" s="392" t="s">
        <v>75</v>
      </c>
      <c r="S15" s="426" t="s">
        <v>385</v>
      </c>
      <c r="T15" s="426">
        <v>13399885599</v>
      </c>
      <c r="U15" s="387" t="s">
        <v>343</v>
      </c>
      <c r="V15" s="131" t="s">
        <v>49</v>
      </c>
      <c r="W15" s="131" t="s">
        <v>50</v>
      </c>
      <c r="X15" s="131" t="s">
        <v>949</v>
      </c>
      <c r="Y15" s="747"/>
      <c r="Z15" s="384" t="s">
        <v>47</v>
      </c>
      <c r="AA15" s="386" t="s">
        <v>51</v>
      </c>
      <c r="AB15" s="395" t="s">
        <v>50</v>
      </c>
      <c r="AC15" s="395" t="s">
        <v>870</v>
      </c>
      <c r="AD15" s="395" t="s">
        <v>759</v>
      </c>
      <c r="AE15" s="412">
        <v>0.56597222222222221</v>
      </c>
      <c r="AF15" s="388" t="s">
        <v>47</v>
      </c>
      <c r="AG15" s="135"/>
      <c r="AH15" s="737"/>
      <c r="AI15" s="721"/>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2"/>
    </row>
    <row r="16" spans="1:111" s="131" customFormat="1" ht="20.100000000000001" customHeight="1">
      <c r="A16" s="131">
        <v>15</v>
      </c>
      <c r="B16" s="395" t="s">
        <v>67</v>
      </c>
      <c r="C16" s="395" t="s">
        <v>948</v>
      </c>
      <c r="D16" s="395" t="s">
        <v>65</v>
      </c>
      <c r="E16" s="395" t="s">
        <v>64</v>
      </c>
      <c r="F16" s="388" t="s">
        <v>947</v>
      </c>
      <c r="G16" s="388" t="s">
        <v>946</v>
      </c>
      <c r="H16" s="388" t="s">
        <v>61</v>
      </c>
      <c r="I16" s="388" t="s">
        <v>363</v>
      </c>
      <c r="J16" s="425" t="s">
        <v>945</v>
      </c>
      <c r="K16" s="388" t="s">
        <v>944</v>
      </c>
      <c r="L16" s="388" t="s">
        <v>943</v>
      </c>
      <c r="M16" s="388">
        <v>730050</v>
      </c>
      <c r="N16" s="388">
        <v>13919403228</v>
      </c>
      <c r="O16" s="388" t="s">
        <v>942</v>
      </c>
      <c r="P16" s="388" t="s">
        <v>55</v>
      </c>
      <c r="Q16" s="387" t="s">
        <v>343</v>
      </c>
      <c r="R16" s="392" t="s">
        <v>75</v>
      </c>
      <c r="S16" s="420"/>
      <c r="T16" s="420">
        <v>15809316068</v>
      </c>
      <c r="U16" s="387" t="s">
        <v>343</v>
      </c>
      <c r="V16" s="387" t="s">
        <v>878</v>
      </c>
      <c r="W16" s="131" t="s">
        <v>50</v>
      </c>
      <c r="X16" s="131" t="s">
        <v>941</v>
      </c>
      <c r="Y16" s="746">
        <v>0.58333333333333337</v>
      </c>
      <c r="Z16" s="384" t="s">
        <v>47</v>
      </c>
      <c r="AA16" s="386" t="s">
        <v>51</v>
      </c>
      <c r="AB16" s="395" t="s">
        <v>50</v>
      </c>
      <c r="AC16" s="395" t="s">
        <v>744</v>
      </c>
      <c r="AD16" s="395" t="s">
        <v>743</v>
      </c>
      <c r="AE16" s="412">
        <v>0.72222222222222221</v>
      </c>
      <c r="AF16" s="388" t="s">
        <v>47</v>
      </c>
      <c r="AG16" s="135"/>
      <c r="AH16" s="736" t="s">
        <v>46</v>
      </c>
      <c r="AI16" s="722">
        <v>270</v>
      </c>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2"/>
    </row>
    <row r="17" spans="1:111" s="131" customFormat="1" ht="20.100000000000001" customHeight="1">
      <c r="A17" s="131">
        <v>16</v>
      </c>
      <c r="B17" s="395" t="s">
        <v>67</v>
      </c>
      <c r="C17" s="395" t="s">
        <v>940</v>
      </c>
      <c r="D17" s="395" t="s">
        <v>65</v>
      </c>
      <c r="E17" s="395" t="s">
        <v>64</v>
      </c>
      <c r="F17" s="388" t="s">
        <v>939</v>
      </c>
      <c r="G17" s="388" t="s">
        <v>62</v>
      </c>
      <c r="H17" s="388" t="s">
        <v>106</v>
      </c>
      <c r="I17" s="388" t="s">
        <v>289</v>
      </c>
      <c r="J17" s="425" t="s">
        <v>938</v>
      </c>
      <c r="K17" s="388" t="s">
        <v>937</v>
      </c>
      <c r="L17" s="388" t="s">
        <v>936</v>
      </c>
      <c r="M17" s="388">
        <v>730050</v>
      </c>
      <c r="N17" s="388">
        <v>18993128430</v>
      </c>
      <c r="O17" s="388" t="s">
        <v>935</v>
      </c>
      <c r="P17" s="388" t="s">
        <v>91</v>
      </c>
      <c r="Q17" s="387" t="s">
        <v>90</v>
      </c>
      <c r="R17" s="386" t="s">
        <v>51</v>
      </c>
      <c r="S17" s="420" t="s">
        <v>351</v>
      </c>
      <c r="T17" s="420">
        <v>18509220030</v>
      </c>
      <c r="U17" s="387" t="s">
        <v>90</v>
      </c>
      <c r="V17" s="386" t="s">
        <v>878</v>
      </c>
      <c r="W17" s="395" t="s">
        <v>73</v>
      </c>
      <c r="X17" s="395" t="s">
        <v>934</v>
      </c>
      <c r="Y17" s="747"/>
      <c r="Z17" s="388" t="s">
        <v>47</v>
      </c>
      <c r="AA17" s="386" t="s">
        <v>51</v>
      </c>
      <c r="AB17" s="131" t="s">
        <v>50</v>
      </c>
      <c r="AC17" s="131" t="s">
        <v>889</v>
      </c>
      <c r="AD17" s="131" t="s">
        <v>933</v>
      </c>
      <c r="AE17" s="385">
        <v>0.50694444444444442</v>
      </c>
      <c r="AF17" s="388" t="s">
        <v>47</v>
      </c>
      <c r="AG17" s="135"/>
      <c r="AH17" s="737"/>
      <c r="AI17" s="72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2"/>
    </row>
    <row r="18" spans="1:111" s="131" customFormat="1" ht="20.100000000000001" customHeight="1">
      <c r="A18" s="131">
        <v>17</v>
      </c>
      <c r="B18" s="395" t="s">
        <v>512</v>
      </c>
      <c r="C18" s="395" t="s">
        <v>932</v>
      </c>
      <c r="D18" s="395" t="s">
        <v>65</v>
      </c>
      <c r="E18" s="395" t="s">
        <v>64</v>
      </c>
      <c r="F18" s="421" t="s">
        <v>931</v>
      </c>
      <c r="G18" s="388" t="s">
        <v>62</v>
      </c>
      <c r="H18" s="388" t="s">
        <v>61</v>
      </c>
      <c r="I18" s="388" t="s">
        <v>363</v>
      </c>
      <c r="J18" s="424" t="s">
        <v>930</v>
      </c>
      <c r="K18" s="388" t="s">
        <v>508</v>
      </c>
      <c r="L18" s="388" t="s">
        <v>929</v>
      </c>
      <c r="M18" s="388">
        <v>201100</v>
      </c>
      <c r="N18" s="388">
        <v>13816882247</v>
      </c>
      <c r="O18" s="388" t="s">
        <v>928</v>
      </c>
      <c r="P18" s="388" t="s">
        <v>55</v>
      </c>
      <c r="Q18" s="386" t="s">
        <v>90</v>
      </c>
      <c r="R18" s="386" t="s">
        <v>51</v>
      </c>
      <c r="S18" s="420"/>
      <c r="T18" s="420"/>
      <c r="U18" s="386" t="s">
        <v>90</v>
      </c>
      <c r="V18" s="380" t="s">
        <v>370</v>
      </c>
      <c r="W18" s="380" t="s">
        <v>369</v>
      </c>
      <c r="X18" s="395" t="s">
        <v>927</v>
      </c>
      <c r="Y18" s="412">
        <v>0.58680555555555558</v>
      </c>
      <c r="Z18" s="388" t="s">
        <v>367</v>
      </c>
      <c r="AA18" s="386" t="s">
        <v>51</v>
      </c>
      <c r="AB18" s="131" t="s">
        <v>50</v>
      </c>
      <c r="AC18" s="131" t="s">
        <v>74</v>
      </c>
      <c r="AD18" s="131" t="s">
        <v>926</v>
      </c>
      <c r="AE18" s="385">
        <v>0.52083333333333337</v>
      </c>
      <c r="AF18" s="388" t="s">
        <v>47</v>
      </c>
      <c r="AG18" s="135"/>
      <c r="AH18" s="423" t="s">
        <v>46</v>
      </c>
      <c r="AI18" s="131">
        <v>270</v>
      </c>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2"/>
    </row>
    <row r="19" spans="1:111" s="131" customFormat="1" ht="20.100000000000001" customHeight="1">
      <c r="A19" s="131">
        <v>18</v>
      </c>
      <c r="B19" s="395" t="s">
        <v>81</v>
      </c>
      <c r="C19" s="131" t="s">
        <v>925</v>
      </c>
      <c r="D19" s="131" t="s">
        <v>65</v>
      </c>
      <c r="E19" s="131" t="s">
        <v>64</v>
      </c>
      <c r="F19" s="390" t="s">
        <v>924</v>
      </c>
      <c r="G19" s="131" t="s">
        <v>124</v>
      </c>
      <c r="H19" s="131" t="s">
        <v>114</v>
      </c>
      <c r="I19" s="131" t="s">
        <v>335</v>
      </c>
      <c r="J19" s="422" t="s">
        <v>923</v>
      </c>
      <c r="K19" s="388" t="s">
        <v>922</v>
      </c>
      <c r="L19" s="388" t="s">
        <v>921</v>
      </c>
      <c r="M19" s="421" t="s">
        <v>920</v>
      </c>
      <c r="N19" s="131">
        <v>15131555219</v>
      </c>
      <c r="O19" s="131" t="s">
        <v>335</v>
      </c>
      <c r="P19" s="131" t="s">
        <v>91</v>
      </c>
      <c r="Q19" s="386" t="s">
        <v>90</v>
      </c>
      <c r="R19" s="386" t="s">
        <v>51</v>
      </c>
      <c r="S19" s="420"/>
      <c r="T19" s="420"/>
      <c r="U19" s="386" t="s">
        <v>90</v>
      </c>
      <c r="V19" s="131" t="s">
        <v>331</v>
      </c>
      <c r="W19" s="131" t="s">
        <v>50</v>
      </c>
      <c r="X19" s="131" t="s">
        <v>919</v>
      </c>
      <c r="Y19" s="385">
        <v>0.59375</v>
      </c>
      <c r="Z19" s="131" t="s">
        <v>47</v>
      </c>
      <c r="AA19" s="386" t="s">
        <v>51</v>
      </c>
      <c r="AB19" s="131" t="s">
        <v>50</v>
      </c>
      <c r="AC19" s="131" t="s">
        <v>74</v>
      </c>
      <c r="AD19" s="131" t="s">
        <v>918</v>
      </c>
      <c r="AE19" s="385">
        <v>0.8125</v>
      </c>
      <c r="AF19" s="388" t="s">
        <v>47</v>
      </c>
      <c r="AG19" s="135"/>
      <c r="AH19" s="383" t="s">
        <v>46</v>
      </c>
      <c r="AI19" s="131">
        <v>270</v>
      </c>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2"/>
    </row>
    <row r="20" spans="1:111" s="408" customFormat="1" ht="20.25" customHeight="1">
      <c r="A20" s="131">
        <v>19</v>
      </c>
      <c r="B20" s="397" t="s">
        <v>127</v>
      </c>
      <c r="C20" s="406" t="s">
        <v>150</v>
      </c>
      <c r="D20" s="397" t="s">
        <v>917</v>
      </c>
      <c r="E20" s="397" t="s">
        <v>79</v>
      </c>
      <c r="F20" s="415" t="s">
        <v>916</v>
      </c>
      <c r="G20" s="406" t="s">
        <v>130</v>
      </c>
      <c r="H20" s="406"/>
      <c r="I20" s="406"/>
      <c r="J20" s="406"/>
      <c r="K20" s="406"/>
      <c r="L20" s="406"/>
      <c r="M20" s="406"/>
      <c r="N20" s="406">
        <v>15070971948</v>
      </c>
      <c r="O20" s="406"/>
      <c r="P20" s="419" t="s">
        <v>91</v>
      </c>
      <c r="Q20" s="386" t="s">
        <v>90</v>
      </c>
      <c r="R20" s="413" t="s">
        <v>101</v>
      </c>
      <c r="S20" s="406"/>
      <c r="T20" s="406"/>
      <c r="U20" s="397" t="s">
        <v>90</v>
      </c>
      <c r="V20" s="413" t="s">
        <v>570</v>
      </c>
      <c r="W20" s="397" t="s">
        <v>73</v>
      </c>
      <c r="X20" s="397" t="s">
        <v>911</v>
      </c>
      <c r="Y20" s="775">
        <v>0.60069444444444442</v>
      </c>
      <c r="Z20" s="406" t="s">
        <v>147</v>
      </c>
      <c r="AA20" s="413" t="s">
        <v>915</v>
      </c>
      <c r="AB20" s="397" t="s">
        <v>73</v>
      </c>
      <c r="AC20" s="397" t="s">
        <v>570</v>
      </c>
      <c r="AD20" s="397" t="s">
        <v>569</v>
      </c>
      <c r="AE20" s="397"/>
      <c r="AF20" s="406" t="s">
        <v>147</v>
      </c>
      <c r="AG20" s="418"/>
      <c r="AH20" s="755" t="s">
        <v>46</v>
      </c>
      <c r="AI20" s="724">
        <v>270</v>
      </c>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7"/>
      <c r="CA20" s="417"/>
      <c r="CB20" s="417"/>
      <c r="CC20" s="417"/>
      <c r="CD20" s="417"/>
      <c r="CE20" s="417"/>
      <c r="CF20" s="417"/>
      <c r="CG20" s="417"/>
      <c r="CH20" s="417"/>
      <c r="CI20" s="417"/>
      <c r="CJ20" s="417"/>
      <c r="CK20" s="417"/>
      <c r="CL20" s="417"/>
      <c r="CM20" s="417"/>
      <c r="CN20" s="417"/>
      <c r="CO20" s="417"/>
      <c r="CP20" s="417"/>
      <c r="CQ20" s="417"/>
      <c r="CR20" s="417"/>
      <c r="CS20" s="417"/>
      <c r="CT20" s="417"/>
      <c r="CU20" s="417"/>
      <c r="CV20" s="417"/>
      <c r="CW20" s="417"/>
      <c r="CX20" s="417"/>
      <c r="CY20" s="417"/>
      <c r="CZ20" s="417"/>
      <c r="DA20" s="417"/>
      <c r="DB20" s="417"/>
      <c r="DC20" s="417"/>
      <c r="DD20" s="417"/>
      <c r="DE20" s="417"/>
      <c r="DF20" s="417"/>
      <c r="DG20" s="416"/>
    </row>
    <row r="21" spans="1:111" s="131" customFormat="1" ht="21" customHeight="1">
      <c r="A21" s="131">
        <v>20</v>
      </c>
      <c r="B21" s="397" t="s">
        <v>251</v>
      </c>
      <c r="C21" s="397" t="s">
        <v>914</v>
      </c>
      <c r="D21" s="397" t="s">
        <v>157</v>
      </c>
      <c r="E21" s="397" t="s">
        <v>79</v>
      </c>
      <c r="F21" s="415" t="s">
        <v>913</v>
      </c>
      <c r="G21" s="406" t="s">
        <v>155</v>
      </c>
      <c r="H21" s="406" t="s">
        <v>153</v>
      </c>
      <c r="I21" s="406" t="s">
        <v>797</v>
      </c>
      <c r="J21" s="414" t="s">
        <v>912</v>
      </c>
      <c r="K21" s="406" t="s">
        <v>607</v>
      </c>
      <c r="L21" s="406" t="s">
        <v>606</v>
      </c>
      <c r="M21" s="406">
        <v>330000</v>
      </c>
      <c r="N21" s="406">
        <v>13870806053</v>
      </c>
      <c r="O21" s="406"/>
      <c r="P21" s="406" t="s">
        <v>55</v>
      </c>
      <c r="Q21" s="413" t="s">
        <v>90</v>
      </c>
      <c r="R21" s="386" t="s">
        <v>51</v>
      </c>
      <c r="S21" s="406" t="s">
        <v>150</v>
      </c>
      <c r="T21" s="406">
        <v>15070971948</v>
      </c>
      <c r="U21" s="413" t="s">
        <v>90</v>
      </c>
      <c r="V21" s="408" t="s">
        <v>570</v>
      </c>
      <c r="W21" s="397" t="s">
        <v>73</v>
      </c>
      <c r="X21" s="397" t="s">
        <v>911</v>
      </c>
      <c r="Y21" s="776"/>
      <c r="Z21" s="406" t="s">
        <v>147</v>
      </c>
      <c r="AA21" s="386" t="s">
        <v>51</v>
      </c>
      <c r="AB21" s="395" t="s">
        <v>50</v>
      </c>
      <c r="AC21" s="395" t="s">
        <v>535</v>
      </c>
      <c r="AD21" s="395" t="s">
        <v>910</v>
      </c>
      <c r="AE21" s="412">
        <v>0.55555555555555558</v>
      </c>
      <c r="AF21" s="388" t="s">
        <v>47</v>
      </c>
      <c r="AG21" s="135"/>
      <c r="AH21" s="756"/>
      <c r="AI21" s="725"/>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t="s">
        <v>65</v>
      </c>
      <c r="BQ21" s="133"/>
      <c r="BR21" s="133" t="s">
        <v>91</v>
      </c>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2"/>
    </row>
    <row r="22" spans="1:111" s="401" customFormat="1" ht="23.25" customHeight="1">
      <c r="A22" s="131">
        <v>21</v>
      </c>
      <c r="B22" s="397" t="s">
        <v>127</v>
      </c>
      <c r="C22" s="397" t="s">
        <v>909</v>
      </c>
      <c r="D22" s="397" t="s">
        <v>65</v>
      </c>
      <c r="E22" s="397" t="s">
        <v>64</v>
      </c>
      <c r="F22" s="411" t="s">
        <v>908</v>
      </c>
      <c r="G22" s="406" t="s">
        <v>124</v>
      </c>
      <c r="H22" s="406" t="s">
        <v>61</v>
      </c>
      <c r="I22" s="406" t="s">
        <v>60</v>
      </c>
      <c r="J22" s="406"/>
      <c r="K22" s="406" t="s">
        <v>843</v>
      </c>
      <c r="L22" s="406" t="s">
        <v>842</v>
      </c>
      <c r="M22" s="406">
        <v>570203</v>
      </c>
      <c r="N22" s="410">
        <v>18907593038</v>
      </c>
      <c r="O22" s="406"/>
      <c r="P22" s="409" t="s">
        <v>490</v>
      </c>
      <c r="Q22" s="386" t="s">
        <v>90</v>
      </c>
      <c r="R22" s="386" t="s">
        <v>51</v>
      </c>
      <c r="S22" s="397" t="s">
        <v>574</v>
      </c>
      <c r="T22" s="406">
        <v>13307502295</v>
      </c>
      <c r="U22" s="386" t="s">
        <v>90</v>
      </c>
      <c r="V22" s="408" t="s">
        <v>278</v>
      </c>
      <c r="W22" s="397" t="s">
        <v>50</v>
      </c>
      <c r="X22" s="397" t="s">
        <v>907</v>
      </c>
      <c r="Y22" s="407">
        <v>0.60069444444444442</v>
      </c>
      <c r="Z22" s="406" t="s">
        <v>47</v>
      </c>
      <c r="AA22" s="386" t="s">
        <v>51</v>
      </c>
      <c r="AB22" s="131" t="s">
        <v>50</v>
      </c>
      <c r="AC22" s="131" t="s">
        <v>400</v>
      </c>
      <c r="AD22" s="131" t="s">
        <v>906</v>
      </c>
      <c r="AE22" s="385">
        <v>0.6069444444444444</v>
      </c>
      <c r="AF22" s="384" t="s">
        <v>47</v>
      </c>
      <c r="AG22" s="405" t="s">
        <v>905</v>
      </c>
      <c r="AH22" s="404" t="s">
        <v>904</v>
      </c>
      <c r="AI22" s="401">
        <v>270</v>
      </c>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BK22" s="403"/>
      <c r="BL22" s="403"/>
      <c r="BM22" s="403"/>
      <c r="BN22" s="403"/>
      <c r="BO22" s="403"/>
      <c r="BP22" s="403"/>
      <c r="BQ22" s="403"/>
      <c r="BR22" s="403"/>
      <c r="BS22" s="403"/>
      <c r="BT22" s="403"/>
      <c r="BU22" s="403"/>
      <c r="BV22" s="403"/>
      <c r="BW22" s="403"/>
      <c r="BX22" s="403"/>
      <c r="BY22" s="403"/>
      <c r="BZ22" s="403"/>
      <c r="CA22" s="403"/>
      <c r="CB22" s="403"/>
      <c r="CC22" s="403"/>
      <c r="CD22" s="403"/>
      <c r="CE22" s="403"/>
      <c r="CF22" s="403"/>
      <c r="CG22" s="403"/>
      <c r="CH22" s="403"/>
      <c r="CI22" s="403"/>
      <c r="CJ22" s="403"/>
      <c r="CK22" s="403"/>
      <c r="CL22" s="403"/>
      <c r="CM22" s="403"/>
      <c r="CN22" s="403"/>
      <c r="CO22" s="403"/>
      <c r="CP22" s="403"/>
      <c r="CQ22" s="403"/>
      <c r="CR22" s="403"/>
      <c r="CS22" s="403"/>
      <c r="CT22" s="403"/>
      <c r="CU22" s="403"/>
      <c r="CV22" s="403"/>
      <c r="CW22" s="403"/>
      <c r="CX22" s="403"/>
      <c r="CY22" s="403"/>
      <c r="CZ22" s="403"/>
      <c r="DA22" s="403"/>
      <c r="DB22" s="403"/>
      <c r="DC22" s="403"/>
      <c r="DD22" s="403"/>
      <c r="DE22" s="403"/>
      <c r="DF22" s="403"/>
      <c r="DG22" s="402"/>
    </row>
    <row r="23" spans="1:111" s="76" customFormat="1" ht="23.25" customHeight="1">
      <c r="A23" s="131">
        <v>22</v>
      </c>
      <c r="B23" s="131" t="s">
        <v>67</v>
      </c>
      <c r="C23" s="131" t="s">
        <v>903</v>
      </c>
      <c r="D23" s="131" t="s">
        <v>132</v>
      </c>
      <c r="E23" s="131" t="s">
        <v>64</v>
      </c>
      <c r="F23" s="399" t="s">
        <v>902</v>
      </c>
      <c r="G23" s="384" t="s">
        <v>62</v>
      </c>
      <c r="H23" s="384" t="s">
        <v>449</v>
      </c>
      <c r="I23" s="131" t="s">
        <v>449</v>
      </c>
      <c r="J23" s="384"/>
      <c r="K23" s="384" t="s">
        <v>901</v>
      </c>
      <c r="L23" s="400" t="s">
        <v>900</v>
      </c>
      <c r="M23" s="131">
        <v>550000</v>
      </c>
      <c r="N23" s="399" t="s">
        <v>899</v>
      </c>
      <c r="O23" s="399"/>
      <c r="P23" s="384" t="s">
        <v>91</v>
      </c>
      <c r="Q23" s="387" t="s">
        <v>90</v>
      </c>
      <c r="R23" s="387" t="s">
        <v>101</v>
      </c>
      <c r="S23" s="384" t="s">
        <v>445</v>
      </c>
      <c r="T23" s="384">
        <v>13648856516</v>
      </c>
      <c r="U23" s="387" t="s">
        <v>90</v>
      </c>
      <c r="V23" s="387" t="s">
        <v>383</v>
      </c>
      <c r="W23" s="131" t="s">
        <v>50</v>
      </c>
      <c r="X23" s="131" t="s">
        <v>898</v>
      </c>
      <c r="Y23" s="385">
        <v>0.60763888888888895</v>
      </c>
      <c r="Z23" s="384" t="s">
        <v>443</v>
      </c>
      <c r="AA23" s="386" t="s">
        <v>51</v>
      </c>
      <c r="AB23" s="131" t="s">
        <v>86</v>
      </c>
      <c r="AC23" s="131" t="s">
        <v>85</v>
      </c>
      <c r="AD23" s="131" t="s">
        <v>897</v>
      </c>
      <c r="AE23" s="385">
        <v>0.62361111111111112</v>
      </c>
      <c r="AF23" s="384" t="s">
        <v>47</v>
      </c>
      <c r="AG23" s="398" t="s">
        <v>896</v>
      </c>
      <c r="AH23" s="383" t="s">
        <v>46</v>
      </c>
      <c r="AI23" s="80">
        <v>270</v>
      </c>
      <c r="AJ23" s="79"/>
      <c r="AK23" s="79"/>
      <c r="AL23" s="79"/>
      <c r="AM23" s="79"/>
      <c r="AN23" s="79"/>
      <c r="AO23" s="79"/>
      <c r="AP23" s="79"/>
      <c r="AQ23" s="79"/>
      <c r="AR23" s="79"/>
      <c r="AS23" s="79"/>
      <c r="AT23" s="79"/>
      <c r="AU23" s="79"/>
      <c r="AV23" s="79"/>
      <c r="AW23" s="79"/>
      <c r="AX23" s="79"/>
      <c r="AY23" s="79"/>
      <c r="AZ23" s="79"/>
      <c r="BA23" s="79"/>
      <c r="BB23" s="79"/>
      <c r="BC23" s="79"/>
      <c r="BD23" s="79"/>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7"/>
    </row>
    <row r="24" spans="1:111" s="380" customFormat="1" ht="23.25" customHeight="1">
      <c r="A24" s="131">
        <v>24</v>
      </c>
      <c r="B24" s="395" t="s">
        <v>81</v>
      </c>
      <c r="C24" s="397" t="s">
        <v>895</v>
      </c>
      <c r="D24" s="131" t="s">
        <v>65</v>
      </c>
      <c r="E24" s="131" t="s">
        <v>64</v>
      </c>
      <c r="F24" s="390" t="s">
        <v>894</v>
      </c>
      <c r="G24" s="131" t="s">
        <v>124</v>
      </c>
      <c r="H24" s="388" t="s">
        <v>61</v>
      </c>
      <c r="I24" s="388"/>
      <c r="J24" s="396" t="s">
        <v>893</v>
      </c>
      <c r="K24" s="395" t="s">
        <v>892</v>
      </c>
      <c r="L24" s="395" t="s">
        <v>891</v>
      </c>
      <c r="M24" s="394" t="s">
        <v>890</v>
      </c>
      <c r="N24" s="131">
        <v>18533112975</v>
      </c>
      <c r="O24" s="388"/>
      <c r="P24" s="393" t="s">
        <v>55</v>
      </c>
      <c r="Q24" s="391" t="s">
        <v>572</v>
      </c>
      <c r="R24" s="392" t="s">
        <v>75</v>
      </c>
      <c r="S24" s="388"/>
      <c r="T24" s="388"/>
      <c r="U24" s="391" t="s">
        <v>572</v>
      </c>
      <c r="V24" s="131" t="s">
        <v>889</v>
      </c>
      <c r="W24" s="131" t="s">
        <v>50</v>
      </c>
      <c r="X24" s="131" t="s">
        <v>888</v>
      </c>
      <c r="Y24" s="385">
        <v>0.61805555555555558</v>
      </c>
      <c r="Z24" s="131" t="s">
        <v>47</v>
      </c>
      <c r="AA24" s="386" t="s">
        <v>51</v>
      </c>
      <c r="AB24" s="131" t="s">
        <v>50</v>
      </c>
      <c r="AC24" s="131" t="s">
        <v>49</v>
      </c>
      <c r="AD24" s="131" t="s">
        <v>887</v>
      </c>
      <c r="AE24" s="385">
        <v>0.69444444444444453</v>
      </c>
      <c r="AF24" s="384" t="s">
        <v>47</v>
      </c>
      <c r="AG24" s="133"/>
      <c r="AH24" s="383" t="s">
        <v>46</v>
      </c>
      <c r="AI24" s="380">
        <v>270</v>
      </c>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382"/>
      <c r="BZ24" s="382"/>
      <c r="CA24" s="382"/>
      <c r="CB24" s="382"/>
      <c r="CC24" s="382"/>
      <c r="CD24" s="382"/>
      <c r="CE24" s="382"/>
      <c r="CF24" s="382"/>
      <c r="CG24" s="382"/>
      <c r="CH24" s="382"/>
      <c r="CI24" s="382"/>
      <c r="CJ24" s="382"/>
      <c r="CK24" s="382"/>
      <c r="CL24" s="382"/>
      <c r="CM24" s="382"/>
      <c r="CN24" s="382"/>
      <c r="CO24" s="382"/>
      <c r="CP24" s="382"/>
      <c r="CQ24" s="382"/>
      <c r="CR24" s="382"/>
      <c r="CS24" s="382"/>
      <c r="CT24" s="382"/>
      <c r="CU24" s="382"/>
      <c r="CV24" s="382"/>
      <c r="CW24" s="382"/>
      <c r="CX24" s="382"/>
      <c r="CY24" s="382"/>
      <c r="CZ24" s="382"/>
      <c r="DA24" s="382"/>
      <c r="DB24" s="382"/>
      <c r="DC24" s="382"/>
      <c r="DD24" s="382"/>
      <c r="DE24" s="382"/>
      <c r="DF24" s="382"/>
      <c r="DG24" s="381"/>
    </row>
    <row r="25" spans="1:111" s="98" customFormat="1" ht="19.5" customHeight="1">
      <c r="A25" s="105">
        <v>25</v>
      </c>
      <c r="B25" s="123" t="s">
        <v>886</v>
      </c>
      <c r="C25" s="121" t="s">
        <v>885</v>
      </c>
      <c r="D25" s="123" t="s">
        <v>132</v>
      </c>
      <c r="E25" s="123" t="s">
        <v>64</v>
      </c>
      <c r="F25" s="124" t="s">
        <v>884</v>
      </c>
      <c r="G25" s="121" t="s">
        <v>124</v>
      </c>
      <c r="H25" s="121" t="s">
        <v>106</v>
      </c>
      <c r="I25" s="121" t="s">
        <v>883</v>
      </c>
      <c r="J25" s="193" t="s">
        <v>882</v>
      </c>
      <c r="K25" s="121" t="s">
        <v>881</v>
      </c>
      <c r="L25" s="121" t="s">
        <v>880</v>
      </c>
      <c r="M25" s="124">
        <v>10017</v>
      </c>
      <c r="N25" s="121">
        <v>18047192672</v>
      </c>
      <c r="O25" s="124" t="s">
        <v>879</v>
      </c>
      <c r="P25" s="303" t="s">
        <v>91</v>
      </c>
      <c r="Q25" s="120" t="s">
        <v>90</v>
      </c>
      <c r="R25" s="120" t="s">
        <v>51</v>
      </c>
      <c r="S25" s="121"/>
      <c r="T25" s="121"/>
      <c r="U25" s="120" t="s">
        <v>90</v>
      </c>
      <c r="V25" s="120" t="s">
        <v>870</v>
      </c>
      <c r="W25" s="123" t="s">
        <v>50</v>
      </c>
      <c r="X25" s="123" t="s">
        <v>869</v>
      </c>
      <c r="Y25" s="743">
        <v>0.61805555555555558</v>
      </c>
      <c r="Z25" s="121" t="s">
        <v>504</v>
      </c>
      <c r="AA25" s="120" t="s">
        <v>51</v>
      </c>
      <c r="AB25" s="105" t="s">
        <v>50</v>
      </c>
      <c r="AC25" s="105" t="s">
        <v>878</v>
      </c>
      <c r="AD25" s="105" t="s">
        <v>877</v>
      </c>
      <c r="AE25" s="110">
        <v>0.70486111111111116</v>
      </c>
      <c r="AF25" s="121" t="s">
        <v>47</v>
      </c>
      <c r="AG25" s="126"/>
      <c r="AH25" s="757" t="s">
        <v>46</v>
      </c>
      <c r="AI25" s="708">
        <v>270</v>
      </c>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99"/>
    </row>
    <row r="26" spans="1:111" s="98" customFormat="1" ht="21" customHeight="1">
      <c r="A26" s="105">
        <v>26</v>
      </c>
      <c r="B26" s="123" t="s">
        <v>81</v>
      </c>
      <c r="C26" s="121" t="s">
        <v>876</v>
      </c>
      <c r="D26" s="123" t="s">
        <v>65</v>
      </c>
      <c r="E26" s="123" t="s">
        <v>64</v>
      </c>
      <c r="F26" s="124" t="s">
        <v>875</v>
      </c>
      <c r="G26" s="121" t="s">
        <v>124</v>
      </c>
      <c r="H26" s="121" t="s">
        <v>61</v>
      </c>
      <c r="I26" s="121" t="s">
        <v>335</v>
      </c>
      <c r="J26" s="193" t="s">
        <v>874</v>
      </c>
      <c r="K26" s="121" t="s">
        <v>873</v>
      </c>
      <c r="L26" s="121" t="s">
        <v>872</v>
      </c>
      <c r="M26" s="124" t="s">
        <v>871</v>
      </c>
      <c r="N26" s="121">
        <v>18647249807</v>
      </c>
      <c r="O26" s="121" t="s">
        <v>335</v>
      </c>
      <c r="P26" s="121" t="s">
        <v>91</v>
      </c>
      <c r="Q26" s="120" t="s">
        <v>90</v>
      </c>
      <c r="R26" s="120" t="s">
        <v>51</v>
      </c>
      <c r="S26" s="121"/>
      <c r="T26" s="121"/>
      <c r="U26" s="120" t="s">
        <v>90</v>
      </c>
      <c r="V26" s="105" t="s">
        <v>870</v>
      </c>
      <c r="W26" s="123" t="s">
        <v>50</v>
      </c>
      <c r="X26" s="123" t="s">
        <v>869</v>
      </c>
      <c r="Y26" s="745"/>
      <c r="Z26" s="121" t="s">
        <v>47</v>
      </c>
      <c r="AA26" s="120" t="s">
        <v>51</v>
      </c>
      <c r="AB26" s="105" t="s">
        <v>50</v>
      </c>
      <c r="AC26" s="105" t="s">
        <v>340</v>
      </c>
      <c r="AD26" s="105" t="s">
        <v>339</v>
      </c>
      <c r="AE26" s="110">
        <v>0.4861111111111111</v>
      </c>
      <c r="AF26" s="121" t="s">
        <v>47</v>
      </c>
      <c r="AG26" s="101" t="s">
        <v>338</v>
      </c>
      <c r="AH26" s="758"/>
      <c r="AI26" s="709"/>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99"/>
    </row>
    <row r="27" spans="1:111" s="380" customFormat="1" ht="18" customHeight="1">
      <c r="A27" s="131">
        <v>27</v>
      </c>
      <c r="B27" s="131" t="s">
        <v>67</v>
      </c>
      <c r="C27" s="131" t="s">
        <v>868</v>
      </c>
      <c r="D27" s="131" t="s">
        <v>65</v>
      </c>
      <c r="E27" s="131" t="s">
        <v>64</v>
      </c>
      <c r="F27" s="390" t="s">
        <v>867</v>
      </c>
      <c r="G27" s="384" t="s">
        <v>124</v>
      </c>
      <c r="H27" s="384" t="s">
        <v>449</v>
      </c>
      <c r="I27" s="384" t="s">
        <v>475</v>
      </c>
      <c r="J27" s="389" t="s">
        <v>422</v>
      </c>
      <c r="K27" s="384" t="s">
        <v>421</v>
      </c>
      <c r="L27" s="384" t="s">
        <v>420</v>
      </c>
      <c r="M27" s="384">
        <v>710000</v>
      </c>
      <c r="N27" s="384">
        <v>13909247509</v>
      </c>
      <c r="O27" s="131"/>
      <c r="P27" s="384" t="s">
        <v>91</v>
      </c>
      <c r="Q27" s="387" t="s">
        <v>90</v>
      </c>
      <c r="R27" s="387" t="s">
        <v>54</v>
      </c>
      <c r="S27" s="388" t="s">
        <v>351</v>
      </c>
      <c r="T27" s="388">
        <v>18509220030</v>
      </c>
      <c r="U27" s="387" t="s">
        <v>90</v>
      </c>
      <c r="V27" s="387" t="s">
        <v>53</v>
      </c>
      <c r="W27" s="131" t="s">
        <v>50</v>
      </c>
      <c r="X27" s="131" t="s">
        <v>866</v>
      </c>
      <c r="Y27" s="385">
        <v>0.61805555555555558</v>
      </c>
      <c r="Z27" s="384" t="s">
        <v>47</v>
      </c>
      <c r="AA27" s="386" t="s">
        <v>51</v>
      </c>
      <c r="AB27" s="131" t="s">
        <v>50</v>
      </c>
      <c r="AC27" s="131" t="s">
        <v>342</v>
      </c>
      <c r="AD27" s="131" t="s">
        <v>865</v>
      </c>
      <c r="AE27" s="385">
        <v>0.56944444444444442</v>
      </c>
      <c r="AF27" s="384" t="s">
        <v>47</v>
      </c>
      <c r="AG27" s="133"/>
      <c r="AH27" s="383" t="s">
        <v>46</v>
      </c>
      <c r="AI27" s="380">
        <v>270</v>
      </c>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382"/>
      <c r="BZ27" s="382"/>
      <c r="CA27" s="382"/>
      <c r="CB27" s="382"/>
      <c r="CC27" s="382"/>
      <c r="CD27" s="382"/>
      <c r="CE27" s="382"/>
      <c r="CF27" s="382"/>
      <c r="CG27" s="382"/>
      <c r="CH27" s="382"/>
      <c r="CI27" s="382"/>
      <c r="CJ27" s="382"/>
      <c r="CK27" s="382"/>
      <c r="CL27" s="382"/>
      <c r="CM27" s="382"/>
      <c r="CN27" s="382"/>
      <c r="CO27" s="382"/>
      <c r="CP27" s="382"/>
      <c r="CQ27" s="382"/>
      <c r="CR27" s="382"/>
      <c r="CS27" s="382"/>
      <c r="CT27" s="382"/>
      <c r="CU27" s="382"/>
      <c r="CV27" s="382"/>
      <c r="CW27" s="382"/>
      <c r="CX27" s="382"/>
      <c r="CY27" s="382"/>
      <c r="CZ27" s="382"/>
      <c r="DA27" s="382"/>
      <c r="DB27" s="382"/>
      <c r="DC27" s="382"/>
      <c r="DD27" s="382"/>
      <c r="DE27" s="382"/>
      <c r="DF27" s="382"/>
      <c r="DG27" s="381"/>
    </row>
    <row r="28" spans="1:111" s="98" customFormat="1" ht="18.95" customHeight="1">
      <c r="A28" s="105">
        <v>28</v>
      </c>
      <c r="B28" s="109" t="s">
        <v>211</v>
      </c>
      <c r="C28" s="109" t="s">
        <v>864</v>
      </c>
      <c r="D28" s="109" t="s">
        <v>65</v>
      </c>
      <c r="E28" s="109" t="s">
        <v>64</v>
      </c>
      <c r="F28" s="118" t="s">
        <v>863</v>
      </c>
      <c r="G28" s="118" t="s">
        <v>208</v>
      </c>
      <c r="H28" s="118"/>
      <c r="I28" s="118"/>
      <c r="J28" s="118"/>
      <c r="K28" s="118" t="s">
        <v>207</v>
      </c>
      <c r="L28" s="118"/>
      <c r="M28" s="118"/>
      <c r="N28" s="118">
        <v>15890105818</v>
      </c>
      <c r="O28" s="118"/>
      <c r="P28" s="118" t="s">
        <v>55</v>
      </c>
      <c r="Q28" s="117" t="s">
        <v>90</v>
      </c>
      <c r="R28" s="120" t="s">
        <v>51</v>
      </c>
      <c r="S28" s="118" t="s">
        <v>794</v>
      </c>
      <c r="T28" s="118">
        <v>13838118616</v>
      </c>
      <c r="U28" s="117" t="s">
        <v>90</v>
      </c>
      <c r="V28" s="111" t="s">
        <v>205</v>
      </c>
      <c r="W28" s="109" t="s">
        <v>50</v>
      </c>
      <c r="X28" s="109" t="s">
        <v>859</v>
      </c>
      <c r="Y28" s="762">
        <v>0.62152777777777779</v>
      </c>
      <c r="Z28" s="118" t="s">
        <v>47</v>
      </c>
      <c r="AA28" s="120" t="s">
        <v>51</v>
      </c>
      <c r="AB28" s="105" t="s">
        <v>50</v>
      </c>
      <c r="AC28" s="105" t="s">
        <v>53</v>
      </c>
      <c r="AD28" s="105" t="s">
        <v>862</v>
      </c>
      <c r="AE28" s="110">
        <v>0.84027777777777779</v>
      </c>
      <c r="AF28" s="107" t="s">
        <v>47</v>
      </c>
      <c r="AG28" s="101"/>
      <c r="AH28" s="728" t="s">
        <v>46</v>
      </c>
      <c r="AI28" s="708">
        <v>270</v>
      </c>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99"/>
    </row>
    <row r="29" spans="1:111" s="98" customFormat="1" ht="19.5" customHeight="1">
      <c r="A29" s="105">
        <v>29</v>
      </c>
      <c r="B29" s="123" t="s">
        <v>211</v>
      </c>
      <c r="C29" s="121" t="s">
        <v>861</v>
      </c>
      <c r="D29" s="123" t="s">
        <v>65</v>
      </c>
      <c r="E29" s="123" t="s">
        <v>64</v>
      </c>
      <c r="F29" s="124" t="s">
        <v>860</v>
      </c>
      <c r="G29" s="121" t="s">
        <v>208</v>
      </c>
      <c r="H29" s="121"/>
      <c r="I29" s="121"/>
      <c r="J29" s="121"/>
      <c r="K29" s="121" t="s">
        <v>207</v>
      </c>
      <c r="L29" s="121"/>
      <c r="M29" s="121"/>
      <c r="N29" s="121">
        <v>15238377293</v>
      </c>
      <c r="O29" s="121"/>
      <c r="P29" s="121" t="s">
        <v>91</v>
      </c>
      <c r="Q29" s="120" t="s">
        <v>90</v>
      </c>
      <c r="R29" s="120" t="s">
        <v>51</v>
      </c>
      <c r="S29" s="121" t="s">
        <v>206</v>
      </c>
      <c r="T29" s="121">
        <v>13838118616</v>
      </c>
      <c r="U29" s="120" t="s">
        <v>90</v>
      </c>
      <c r="V29" s="98" t="s">
        <v>205</v>
      </c>
      <c r="W29" s="123" t="s">
        <v>50</v>
      </c>
      <c r="X29" s="123" t="s">
        <v>859</v>
      </c>
      <c r="Y29" s="770"/>
      <c r="Z29" s="121" t="s">
        <v>47</v>
      </c>
      <c r="AA29" s="120" t="s">
        <v>51</v>
      </c>
      <c r="AB29" s="123" t="s">
        <v>50</v>
      </c>
      <c r="AC29" s="123" t="s">
        <v>53</v>
      </c>
      <c r="AD29" s="123" t="s">
        <v>858</v>
      </c>
      <c r="AE29" s="122">
        <v>0.4236111111111111</v>
      </c>
      <c r="AF29" s="121" t="s">
        <v>47</v>
      </c>
      <c r="AG29" s="126"/>
      <c r="AH29" s="729"/>
      <c r="AI29" s="709"/>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t="s">
        <v>132</v>
      </c>
      <c r="BQ29" s="100"/>
      <c r="BR29" s="100" t="s">
        <v>55</v>
      </c>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99"/>
    </row>
    <row r="30" spans="1:111" s="109" customFormat="1" ht="15" customHeight="1">
      <c r="A30" s="105">
        <v>8</v>
      </c>
      <c r="B30" s="109" t="s">
        <v>127</v>
      </c>
      <c r="C30" s="109" t="s">
        <v>193</v>
      </c>
      <c r="D30" s="109" t="s">
        <v>157</v>
      </c>
      <c r="E30" s="109" t="s">
        <v>79</v>
      </c>
      <c r="F30" s="167" t="s">
        <v>857</v>
      </c>
      <c r="G30" s="118" t="s">
        <v>130</v>
      </c>
      <c r="H30" s="118"/>
      <c r="I30" s="118"/>
      <c r="J30" s="243"/>
      <c r="K30" s="118"/>
      <c r="L30" s="118"/>
      <c r="M30" s="118"/>
      <c r="N30" s="118">
        <v>18605967212</v>
      </c>
      <c r="O30" s="118"/>
      <c r="P30" s="127" t="s">
        <v>91</v>
      </c>
      <c r="Q30" s="120" t="s">
        <v>90</v>
      </c>
      <c r="R30" s="176" t="s">
        <v>101</v>
      </c>
      <c r="S30" s="118"/>
      <c r="T30" s="118"/>
      <c r="U30" s="247">
        <v>43077</v>
      </c>
      <c r="V30" s="109" t="s">
        <v>585</v>
      </c>
      <c r="W30" s="109" t="s">
        <v>73</v>
      </c>
      <c r="X30" s="248" t="s">
        <v>851</v>
      </c>
      <c r="Y30" s="793">
        <v>0.62847222222222221</v>
      </c>
      <c r="Z30" s="118" t="s">
        <v>147</v>
      </c>
      <c r="AA30" s="176">
        <v>43079</v>
      </c>
      <c r="AB30" s="109" t="s">
        <v>73</v>
      </c>
      <c r="AC30" s="109" t="s">
        <v>585</v>
      </c>
      <c r="AD30" s="109" t="s">
        <v>584</v>
      </c>
      <c r="AF30" s="118" t="s">
        <v>147</v>
      </c>
      <c r="AG30" s="115"/>
      <c r="AH30" s="740" t="s">
        <v>46</v>
      </c>
      <c r="AI30" s="710">
        <v>270</v>
      </c>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246"/>
    </row>
    <row r="31" spans="1:111" s="98" customFormat="1" ht="22.5">
      <c r="A31" s="105">
        <v>10</v>
      </c>
      <c r="B31" s="109" t="s">
        <v>127</v>
      </c>
      <c r="C31" s="109" t="s">
        <v>856</v>
      </c>
      <c r="D31" s="109" t="s">
        <v>157</v>
      </c>
      <c r="E31" s="109" t="s">
        <v>79</v>
      </c>
      <c r="F31" s="242" t="s">
        <v>855</v>
      </c>
      <c r="G31" s="118" t="s">
        <v>199</v>
      </c>
      <c r="H31" s="118" t="s">
        <v>198</v>
      </c>
      <c r="I31" s="118" t="s">
        <v>797</v>
      </c>
      <c r="J31" s="118" t="s">
        <v>854</v>
      </c>
      <c r="K31" s="118" t="s">
        <v>853</v>
      </c>
      <c r="L31" s="118" t="s">
        <v>852</v>
      </c>
      <c r="M31" s="118">
        <v>362261</v>
      </c>
      <c r="N31" s="118">
        <v>13805950256</v>
      </c>
      <c r="O31" s="118"/>
      <c r="P31" s="118" t="s">
        <v>91</v>
      </c>
      <c r="Q31" s="120" t="s">
        <v>90</v>
      </c>
      <c r="R31" s="120" t="s">
        <v>51</v>
      </c>
      <c r="S31" s="109" t="s">
        <v>193</v>
      </c>
      <c r="T31" s="118">
        <v>18605967212</v>
      </c>
      <c r="U31" s="120" t="s">
        <v>90</v>
      </c>
      <c r="V31" s="109" t="s">
        <v>585</v>
      </c>
      <c r="W31" s="109" t="s">
        <v>73</v>
      </c>
      <c r="X31" s="248" t="s">
        <v>851</v>
      </c>
      <c r="Y31" s="794"/>
      <c r="Z31" s="118" t="s">
        <v>147</v>
      </c>
      <c r="AA31" s="120" t="s">
        <v>54</v>
      </c>
      <c r="AB31" s="123" t="s">
        <v>369</v>
      </c>
      <c r="AC31" s="123" t="s">
        <v>550</v>
      </c>
      <c r="AD31" s="123" t="s">
        <v>850</v>
      </c>
      <c r="AE31" s="122">
        <v>0.61458333333333337</v>
      </c>
      <c r="AF31" s="121" t="s">
        <v>504</v>
      </c>
      <c r="AG31" s="126"/>
      <c r="AH31" s="741"/>
      <c r="AI31" s="711"/>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t="s">
        <v>132</v>
      </c>
      <c r="BQ31" s="100"/>
      <c r="BR31" s="100" t="s">
        <v>55</v>
      </c>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99"/>
    </row>
    <row r="32" spans="1:111" s="342" customFormat="1" ht="20.100000000000001" customHeight="1">
      <c r="A32" s="342">
        <v>30</v>
      </c>
      <c r="B32" s="337" t="s">
        <v>251</v>
      </c>
      <c r="C32" s="335" t="s">
        <v>849</v>
      </c>
      <c r="D32" s="337" t="s">
        <v>65</v>
      </c>
      <c r="E32" s="337" t="s">
        <v>64</v>
      </c>
      <c r="F32" s="374" t="s">
        <v>848</v>
      </c>
      <c r="G32" s="335" t="s">
        <v>124</v>
      </c>
      <c r="H32" s="335" t="s">
        <v>61</v>
      </c>
      <c r="I32" s="335" t="s">
        <v>60</v>
      </c>
      <c r="J32" s="335"/>
      <c r="K32" s="335" t="s">
        <v>578</v>
      </c>
      <c r="L32" s="335" t="s">
        <v>577</v>
      </c>
      <c r="M32" s="335">
        <v>570203</v>
      </c>
      <c r="N32" s="373">
        <v>18976308644</v>
      </c>
      <c r="O32" s="335"/>
      <c r="P32" s="335" t="s">
        <v>841</v>
      </c>
      <c r="Q32" s="377" t="s">
        <v>453</v>
      </c>
      <c r="R32" s="338" t="s">
        <v>51</v>
      </c>
      <c r="S32" s="379" t="s">
        <v>574</v>
      </c>
      <c r="T32" s="378">
        <v>13307502295</v>
      </c>
      <c r="U32" s="377" t="s">
        <v>453</v>
      </c>
      <c r="V32" s="372" t="s">
        <v>278</v>
      </c>
      <c r="W32" s="337" t="s">
        <v>50</v>
      </c>
      <c r="X32" s="337" t="s">
        <v>847</v>
      </c>
      <c r="Y32" s="771">
        <v>0.63194444444444442</v>
      </c>
      <c r="Z32" s="335" t="s">
        <v>47</v>
      </c>
      <c r="AA32" s="338" t="s">
        <v>51</v>
      </c>
      <c r="AB32" s="342" t="s">
        <v>50</v>
      </c>
      <c r="AC32" s="342" t="s">
        <v>74</v>
      </c>
      <c r="AD32" s="342" t="s">
        <v>846</v>
      </c>
      <c r="AE32" s="371">
        <v>0.8125</v>
      </c>
      <c r="AF32" s="339" t="s">
        <v>47</v>
      </c>
      <c r="AG32" s="376"/>
      <c r="AH32" s="730" t="s">
        <v>46</v>
      </c>
      <c r="AI32" s="712">
        <v>270</v>
      </c>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c r="BI32" s="369"/>
      <c r="BJ32" s="369"/>
      <c r="BK32" s="369"/>
      <c r="BL32" s="369"/>
      <c r="BM32" s="369"/>
      <c r="BN32" s="369"/>
      <c r="BO32" s="369"/>
      <c r="BP32" s="369"/>
      <c r="BQ32" s="369"/>
      <c r="BR32" s="369"/>
      <c r="BS32" s="369"/>
      <c r="BT32" s="369"/>
      <c r="BU32" s="369"/>
      <c r="BV32" s="369"/>
      <c r="BW32" s="369"/>
      <c r="BX32" s="369"/>
      <c r="BY32" s="369"/>
      <c r="BZ32" s="369"/>
      <c r="CA32" s="369"/>
      <c r="CB32" s="369"/>
      <c r="CC32" s="369"/>
      <c r="CD32" s="369"/>
      <c r="CE32" s="369"/>
      <c r="CF32" s="369"/>
      <c r="CG32" s="369"/>
      <c r="CH32" s="369"/>
      <c r="CI32" s="369"/>
      <c r="CJ32" s="369"/>
      <c r="CK32" s="369"/>
      <c r="CL32" s="369"/>
      <c r="CM32" s="369"/>
      <c r="CN32" s="369"/>
      <c r="CO32" s="369"/>
      <c r="CP32" s="369"/>
      <c r="CQ32" s="369"/>
      <c r="CR32" s="369"/>
      <c r="CS32" s="369"/>
      <c r="CT32" s="369"/>
      <c r="CU32" s="369"/>
      <c r="CV32" s="369"/>
      <c r="CW32" s="369"/>
      <c r="CX32" s="369"/>
      <c r="CY32" s="369"/>
      <c r="CZ32" s="369"/>
      <c r="DA32" s="369"/>
      <c r="DB32" s="369"/>
      <c r="DC32" s="369"/>
      <c r="DD32" s="369"/>
      <c r="DE32" s="369"/>
      <c r="DF32" s="369"/>
      <c r="DG32" s="375"/>
    </row>
    <row r="33" spans="1:111" s="366" customFormat="1" ht="24" customHeight="1">
      <c r="A33" s="342">
        <v>31</v>
      </c>
      <c r="B33" s="337" t="s">
        <v>270</v>
      </c>
      <c r="C33" s="337" t="s">
        <v>845</v>
      </c>
      <c r="D33" s="337" t="s">
        <v>65</v>
      </c>
      <c r="E33" s="337" t="s">
        <v>64</v>
      </c>
      <c r="F33" s="374" t="s">
        <v>844</v>
      </c>
      <c r="G33" s="335" t="s">
        <v>124</v>
      </c>
      <c r="H33" s="335" t="s">
        <v>61</v>
      </c>
      <c r="I33" s="335" t="s">
        <v>60</v>
      </c>
      <c r="J33" s="335"/>
      <c r="K33" s="335" t="s">
        <v>843</v>
      </c>
      <c r="L33" s="335" t="s">
        <v>842</v>
      </c>
      <c r="M33" s="335">
        <v>570203</v>
      </c>
      <c r="N33" s="373">
        <v>13198995677</v>
      </c>
      <c r="O33" s="335"/>
      <c r="P33" s="335" t="s">
        <v>841</v>
      </c>
      <c r="Q33" s="338" t="s">
        <v>90</v>
      </c>
      <c r="R33" s="338" t="s">
        <v>51</v>
      </c>
      <c r="S33" s="337" t="s">
        <v>574</v>
      </c>
      <c r="T33" s="335">
        <v>13307502295</v>
      </c>
      <c r="U33" s="338" t="s">
        <v>90</v>
      </c>
      <c r="V33" s="372" t="s">
        <v>278</v>
      </c>
      <c r="W33" s="337" t="s">
        <v>50</v>
      </c>
      <c r="X33" s="337" t="s">
        <v>840</v>
      </c>
      <c r="Y33" s="772"/>
      <c r="Z33" s="335" t="s">
        <v>47</v>
      </c>
      <c r="AA33" s="338" t="s">
        <v>51</v>
      </c>
      <c r="AB33" s="342" t="s">
        <v>50</v>
      </c>
      <c r="AC33" s="342" t="s">
        <v>53</v>
      </c>
      <c r="AD33" s="342" t="s">
        <v>839</v>
      </c>
      <c r="AE33" s="371">
        <v>0.55208333333333337</v>
      </c>
      <c r="AF33" s="370" t="s">
        <v>47</v>
      </c>
      <c r="AG33" s="369"/>
      <c r="AH33" s="731"/>
      <c r="AI33" s="713"/>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368"/>
      <c r="BP33" s="368"/>
      <c r="BQ33" s="368"/>
      <c r="BR33" s="368"/>
      <c r="BS33" s="368"/>
      <c r="BT33" s="368"/>
      <c r="BU33" s="368"/>
      <c r="BV33" s="368"/>
      <c r="BW33" s="368"/>
      <c r="BX33" s="368"/>
      <c r="BY33" s="368"/>
      <c r="BZ33" s="368"/>
      <c r="CA33" s="368"/>
      <c r="CB33" s="368"/>
      <c r="CC33" s="368"/>
      <c r="CD33" s="368"/>
      <c r="CE33" s="368"/>
      <c r="CF33" s="368"/>
      <c r="CG33" s="368"/>
      <c r="CH33" s="368"/>
      <c r="CI33" s="368"/>
      <c r="CJ33" s="368"/>
      <c r="CK33" s="368"/>
      <c r="CL33" s="368"/>
      <c r="CM33" s="368"/>
      <c r="CN33" s="368"/>
      <c r="CO33" s="368"/>
      <c r="CP33" s="368"/>
      <c r="CQ33" s="368"/>
      <c r="CR33" s="368"/>
      <c r="CS33" s="368"/>
      <c r="CT33" s="368"/>
      <c r="CU33" s="368"/>
      <c r="CV33" s="368"/>
      <c r="CW33" s="368"/>
      <c r="CX33" s="368"/>
      <c r="CY33" s="368"/>
      <c r="CZ33" s="368"/>
      <c r="DA33" s="368"/>
      <c r="DB33" s="368"/>
      <c r="DC33" s="368"/>
      <c r="DD33" s="368"/>
      <c r="DE33" s="368"/>
      <c r="DF33" s="368"/>
      <c r="DG33" s="367"/>
    </row>
    <row r="34" spans="1:111" s="362" customFormat="1" ht="21.95" customHeight="1">
      <c r="A34" s="353">
        <v>32</v>
      </c>
      <c r="B34" s="359" t="s">
        <v>81</v>
      </c>
      <c r="C34" s="355" t="s">
        <v>838</v>
      </c>
      <c r="D34" s="353" t="s">
        <v>65</v>
      </c>
      <c r="E34" s="353" t="s">
        <v>64</v>
      </c>
      <c r="F34" s="361" t="s">
        <v>837</v>
      </c>
      <c r="G34" s="355" t="s">
        <v>62</v>
      </c>
      <c r="H34" s="355" t="s">
        <v>61</v>
      </c>
      <c r="I34" s="355" t="s">
        <v>153</v>
      </c>
      <c r="J34" s="360"/>
      <c r="K34" s="359" t="s">
        <v>77</v>
      </c>
      <c r="L34" s="359" t="s">
        <v>76</v>
      </c>
      <c r="M34" s="358">
        <v>100000</v>
      </c>
      <c r="N34" s="353">
        <v>13370115010</v>
      </c>
      <c r="O34" s="355"/>
      <c r="P34" s="357" t="s">
        <v>55</v>
      </c>
      <c r="Q34" s="354">
        <v>43077</v>
      </c>
      <c r="R34" s="356" t="s">
        <v>75</v>
      </c>
      <c r="S34" s="355"/>
      <c r="T34" s="355"/>
      <c r="U34" s="354">
        <v>43077</v>
      </c>
      <c r="V34" s="353" t="s">
        <v>74</v>
      </c>
      <c r="W34" s="353" t="s">
        <v>73</v>
      </c>
      <c r="X34" s="353" t="s">
        <v>834</v>
      </c>
      <c r="Y34" s="773">
        <v>0.63541666666666663</v>
      </c>
      <c r="Z34" s="353" t="s">
        <v>47</v>
      </c>
      <c r="AA34" s="352" t="s">
        <v>51</v>
      </c>
      <c r="AB34" s="351" t="s">
        <v>73</v>
      </c>
      <c r="AC34" s="351" t="s">
        <v>570</v>
      </c>
      <c r="AD34" s="351" t="s">
        <v>569</v>
      </c>
      <c r="AE34" s="350">
        <v>0.60763888888888895</v>
      </c>
      <c r="AF34" s="349" t="s">
        <v>147</v>
      </c>
      <c r="AG34" s="365"/>
      <c r="AH34" s="795" t="s">
        <v>96</v>
      </c>
      <c r="AI34" s="714">
        <v>350</v>
      </c>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4"/>
      <c r="CG34" s="364"/>
      <c r="CH34" s="364"/>
      <c r="CI34" s="364"/>
      <c r="CJ34" s="364"/>
      <c r="CK34" s="364"/>
      <c r="CL34" s="364"/>
      <c r="CM34" s="364"/>
      <c r="CN34" s="364"/>
      <c r="CO34" s="364"/>
      <c r="CP34" s="364"/>
      <c r="CQ34" s="364"/>
      <c r="CR34" s="364"/>
      <c r="CS34" s="364"/>
      <c r="CT34" s="364"/>
      <c r="CU34" s="364"/>
      <c r="CV34" s="364"/>
      <c r="CW34" s="364"/>
      <c r="CX34" s="364"/>
      <c r="CY34" s="364"/>
      <c r="CZ34" s="364"/>
      <c r="DA34" s="364"/>
      <c r="DB34" s="364"/>
      <c r="DC34" s="364"/>
      <c r="DD34" s="364"/>
      <c r="DE34" s="364"/>
      <c r="DF34" s="364"/>
      <c r="DG34" s="363"/>
    </row>
    <row r="35" spans="1:111" s="345" customFormat="1" ht="21.95" customHeight="1">
      <c r="A35" s="353">
        <v>33</v>
      </c>
      <c r="B35" s="359" t="s">
        <v>81</v>
      </c>
      <c r="C35" s="355" t="s">
        <v>836</v>
      </c>
      <c r="D35" s="353" t="s">
        <v>65</v>
      </c>
      <c r="E35" s="353" t="s">
        <v>64</v>
      </c>
      <c r="F35" s="361" t="s">
        <v>835</v>
      </c>
      <c r="G35" s="355" t="s">
        <v>62</v>
      </c>
      <c r="H35" s="355" t="s">
        <v>61</v>
      </c>
      <c r="I35" s="355"/>
      <c r="J35" s="360"/>
      <c r="K35" s="359" t="s">
        <v>601</v>
      </c>
      <c r="L35" s="359" t="s">
        <v>600</v>
      </c>
      <c r="M35" s="358">
        <v>100000</v>
      </c>
      <c r="N35" s="353">
        <v>13810095709</v>
      </c>
      <c r="O35" s="355"/>
      <c r="P35" s="357" t="s">
        <v>55</v>
      </c>
      <c r="Q35" s="354">
        <v>43077</v>
      </c>
      <c r="R35" s="356" t="s">
        <v>75</v>
      </c>
      <c r="S35" s="355"/>
      <c r="T35" s="355"/>
      <c r="U35" s="354">
        <v>43077</v>
      </c>
      <c r="V35" s="353" t="s">
        <v>74</v>
      </c>
      <c r="W35" s="353" t="s">
        <v>73</v>
      </c>
      <c r="X35" s="353" t="s">
        <v>834</v>
      </c>
      <c r="Y35" s="774"/>
      <c r="Z35" s="353" t="s">
        <v>47</v>
      </c>
      <c r="AA35" s="352" t="s">
        <v>51</v>
      </c>
      <c r="AB35" s="351" t="s">
        <v>73</v>
      </c>
      <c r="AC35" s="351" t="s">
        <v>793</v>
      </c>
      <c r="AD35" s="351" t="s">
        <v>833</v>
      </c>
      <c r="AE35" s="350">
        <v>0.74305555555555547</v>
      </c>
      <c r="AF35" s="349" t="s">
        <v>147</v>
      </c>
      <c r="AG35" s="348"/>
      <c r="AH35" s="796"/>
      <c r="AI35" s="715"/>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7"/>
      <c r="BR35" s="347"/>
      <c r="BS35" s="347"/>
      <c r="BT35" s="347"/>
      <c r="BU35" s="347"/>
      <c r="BV35" s="347"/>
      <c r="BW35" s="347"/>
      <c r="BX35" s="347"/>
      <c r="BY35" s="347"/>
      <c r="BZ35" s="347"/>
      <c r="CA35" s="347"/>
      <c r="CB35" s="347"/>
      <c r="CC35" s="347"/>
      <c r="CD35" s="347"/>
      <c r="CE35" s="347"/>
      <c r="CF35" s="347"/>
      <c r="CG35" s="347"/>
      <c r="CH35" s="347"/>
      <c r="CI35" s="347"/>
      <c r="CJ35" s="347"/>
      <c r="CK35" s="347"/>
      <c r="CL35" s="347"/>
      <c r="CM35" s="347"/>
      <c r="CN35" s="347"/>
      <c r="CO35" s="347"/>
      <c r="CP35" s="347"/>
      <c r="CQ35" s="347"/>
      <c r="CR35" s="347"/>
      <c r="CS35" s="347"/>
      <c r="CT35" s="347"/>
      <c r="CU35" s="347"/>
      <c r="CV35" s="347"/>
      <c r="CW35" s="347"/>
      <c r="CX35" s="347"/>
      <c r="CY35" s="347"/>
      <c r="CZ35" s="347"/>
      <c r="DA35" s="347"/>
      <c r="DB35" s="347"/>
      <c r="DC35" s="347"/>
      <c r="DD35" s="347"/>
      <c r="DE35" s="347"/>
      <c r="DF35" s="347"/>
      <c r="DG35" s="346"/>
    </row>
    <row r="36" spans="1:111" s="330" customFormat="1" ht="24" customHeight="1">
      <c r="A36" s="342">
        <v>34</v>
      </c>
      <c r="B36" s="341" t="s">
        <v>81</v>
      </c>
      <c r="C36" s="341" t="s">
        <v>832</v>
      </c>
      <c r="D36" s="341" t="s">
        <v>65</v>
      </c>
      <c r="E36" s="341" t="s">
        <v>64</v>
      </c>
      <c r="F36" s="343" t="s">
        <v>831</v>
      </c>
      <c r="G36" s="339" t="s">
        <v>62</v>
      </c>
      <c r="H36" s="339" t="s">
        <v>643</v>
      </c>
      <c r="I36" s="339" t="s">
        <v>60</v>
      </c>
      <c r="J36" s="344" t="s">
        <v>830</v>
      </c>
      <c r="K36" s="339" t="s">
        <v>829</v>
      </c>
      <c r="L36" s="339" t="s">
        <v>828</v>
      </c>
      <c r="M36" s="339">
        <v>130000</v>
      </c>
      <c r="N36" s="339">
        <v>13604431511</v>
      </c>
      <c r="O36" s="343" t="s">
        <v>827</v>
      </c>
      <c r="P36" s="339" t="s">
        <v>55</v>
      </c>
      <c r="Q36" s="338" t="s">
        <v>90</v>
      </c>
      <c r="R36" s="338" t="s">
        <v>51</v>
      </c>
      <c r="S36" s="339"/>
      <c r="T36" s="339"/>
      <c r="U36" s="338" t="s">
        <v>90</v>
      </c>
      <c r="V36" s="342" t="s">
        <v>694</v>
      </c>
      <c r="W36" s="341" t="s">
        <v>73</v>
      </c>
      <c r="X36" s="341" t="s">
        <v>826</v>
      </c>
      <c r="Y36" s="340">
        <v>0.64930555555555558</v>
      </c>
      <c r="Z36" s="339" t="s">
        <v>147</v>
      </c>
      <c r="AA36" s="338" t="s">
        <v>51</v>
      </c>
      <c r="AB36" s="337" t="s">
        <v>50</v>
      </c>
      <c r="AC36" s="337" t="s">
        <v>205</v>
      </c>
      <c r="AD36" s="337" t="s">
        <v>825</v>
      </c>
      <c r="AE36" s="336">
        <v>0.67361111111111116</v>
      </c>
      <c r="AF36" s="335" t="s">
        <v>47</v>
      </c>
      <c r="AG36" s="334" t="s">
        <v>824</v>
      </c>
      <c r="AH36" s="333" t="s">
        <v>46</v>
      </c>
      <c r="AI36" s="330">
        <v>270</v>
      </c>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332"/>
      <c r="BI36" s="332"/>
      <c r="BJ36" s="332"/>
      <c r="BK36" s="332"/>
      <c r="BL36" s="332"/>
      <c r="BM36" s="332"/>
      <c r="BN36" s="332"/>
      <c r="BO36" s="332"/>
      <c r="BP36" s="332"/>
      <c r="BQ36" s="332"/>
      <c r="BR36" s="332"/>
      <c r="BS36" s="332"/>
      <c r="BT36" s="332"/>
      <c r="BU36" s="332"/>
      <c r="BV36" s="332"/>
      <c r="BW36" s="332"/>
      <c r="BX36" s="332"/>
      <c r="BY36" s="332"/>
      <c r="BZ36" s="332"/>
      <c r="CA36" s="332"/>
      <c r="CB36" s="332"/>
      <c r="CC36" s="332"/>
      <c r="CD36" s="332"/>
      <c r="CE36" s="332"/>
      <c r="CF36" s="332"/>
      <c r="CG36" s="332"/>
      <c r="CH36" s="332"/>
      <c r="CI36" s="332"/>
      <c r="CJ36" s="332"/>
      <c r="CK36" s="332"/>
      <c r="CL36" s="332"/>
      <c r="CM36" s="332"/>
      <c r="CN36" s="332"/>
      <c r="CO36" s="332"/>
      <c r="CP36" s="332"/>
      <c r="CQ36" s="332"/>
      <c r="CR36" s="332"/>
      <c r="CS36" s="332"/>
      <c r="CT36" s="332"/>
      <c r="CU36" s="332"/>
      <c r="CV36" s="332"/>
      <c r="CW36" s="332"/>
      <c r="CX36" s="332"/>
      <c r="CY36" s="332"/>
      <c r="CZ36" s="332"/>
      <c r="DA36" s="332"/>
      <c r="DB36" s="332"/>
      <c r="DC36" s="332"/>
      <c r="DD36" s="332"/>
      <c r="DE36" s="332"/>
      <c r="DF36" s="332"/>
      <c r="DG36" s="331"/>
    </row>
    <row r="37" spans="1:111" s="326" customFormat="1" ht="24.95" customHeight="1">
      <c r="A37" s="105">
        <v>35</v>
      </c>
      <c r="B37" s="123" t="s">
        <v>81</v>
      </c>
      <c r="C37" s="118" t="s">
        <v>823</v>
      </c>
      <c r="D37" s="123" t="s">
        <v>65</v>
      </c>
      <c r="E37" s="123" t="s">
        <v>64</v>
      </c>
      <c r="F37" s="124" t="s">
        <v>822</v>
      </c>
      <c r="G37" s="121" t="s">
        <v>62</v>
      </c>
      <c r="H37" s="121" t="s">
        <v>61</v>
      </c>
      <c r="I37" s="121" t="s">
        <v>242</v>
      </c>
      <c r="J37" s="121" t="s">
        <v>335</v>
      </c>
      <c r="K37" s="121" t="s">
        <v>817</v>
      </c>
      <c r="L37" s="121" t="s">
        <v>816</v>
      </c>
      <c r="M37" s="124" t="s">
        <v>815</v>
      </c>
      <c r="N37" s="121">
        <v>13903517318</v>
      </c>
      <c r="O37" s="124" t="s">
        <v>814</v>
      </c>
      <c r="P37" s="121" t="s">
        <v>91</v>
      </c>
      <c r="Q37" s="253" t="s">
        <v>572</v>
      </c>
      <c r="R37" s="249" t="s">
        <v>75</v>
      </c>
      <c r="S37" s="121"/>
      <c r="T37" s="121"/>
      <c r="U37" s="253" t="s">
        <v>572</v>
      </c>
      <c r="V37" s="120" t="s">
        <v>744</v>
      </c>
      <c r="W37" s="123" t="s">
        <v>50</v>
      </c>
      <c r="X37" s="123" t="s">
        <v>813</v>
      </c>
      <c r="Y37" s="743">
        <v>0.65972222222222221</v>
      </c>
      <c r="Z37" s="121" t="s">
        <v>47</v>
      </c>
      <c r="AA37" s="120" t="s">
        <v>51</v>
      </c>
      <c r="AB37" s="109" t="s">
        <v>50</v>
      </c>
      <c r="AC37" s="109" t="s">
        <v>821</v>
      </c>
      <c r="AD37" s="109" t="s">
        <v>820</v>
      </c>
      <c r="AE37" s="116">
        <v>0.78472222222222221</v>
      </c>
      <c r="AF37" s="118" t="s">
        <v>47</v>
      </c>
      <c r="AG37" s="329"/>
      <c r="AH37" s="757" t="s">
        <v>46</v>
      </c>
      <c r="AI37" s="716">
        <v>270</v>
      </c>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8"/>
      <c r="CA37" s="328"/>
      <c r="CB37" s="328"/>
      <c r="CC37" s="328"/>
      <c r="CD37" s="328"/>
      <c r="CE37" s="328"/>
      <c r="CF37" s="328"/>
      <c r="CG37" s="328"/>
      <c r="CH37" s="328"/>
      <c r="CI37" s="328"/>
      <c r="CJ37" s="328"/>
      <c r="CK37" s="328"/>
      <c r="CL37" s="328"/>
      <c r="CM37" s="328"/>
      <c r="CN37" s="328"/>
      <c r="CO37" s="328"/>
      <c r="CP37" s="328"/>
      <c r="CQ37" s="328"/>
      <c r="CR37" s="328"/>
      <c r="CS37" s="328"/>
      <c r="CT37" s="328"/>
      <c r="CU37" s="328"/>
      <c r="CV37" s="328"/>
      <c r="CW37" s="328"/>
      <c r="CX37" s="328"/>
      <c r="CY37" s="328"/>
      <c r="CZ37" s="328"/>
      <c r="DA37" s="328"/>
      <c r="DB37" s="328"/>
      <c r="DC37" s="328"/>
      <c r="DD37" s="328"/>
      <c r="DE37" s="328"/>
      <c r="DF37" s="328"/>
      <c r="DG37" s="327"/>
    </row>
    <row r="38" spans="1:111" s="98" customFormat="1" ht="11.25" customHeight="1">
      <c r="A38" s="105">
        <v>36</v>
      </c>
      <c r="B38" s="123" t="s">
        <v>81</v>
      </c>
      <c r="C38" s="121" t="s">
        <v>819</v>
      </c>
      <c r="D38" s="123" t="s">
        <v>65</v>
      </c>
      <c r="E38" s="123" t="s">
        <v>64</v>
      </c>
      <c r="F38" s="124" t="s">
        <v>818</v>
      </c>
      <c r="G38" s="121" t="s">
        <v>62</v>
      </c>
      <c r="H38" s="121" t="s">
        <v>114</v>
      </c>
      <c r="I38" s="121" t="s">
        <v>335</v>
      </c>
      <c r="J38" s="121" t="s">
        <v>335</v>
      </c>
      <c r="K38" s="121" t="s">
        <v>817</v>
      </c>
      <c r="L38" s="121" t="s">
        <v>816</v>
      </c>
      <c r="M38" s="124" t="s">
        <v>815</v>
      </c>
      <c r="N38" s="121">
        <v>13513636081</v>
      </c>
      <c r="O38" s="124" t="s">
        <v>814</v>
      </c>
      <c r="P38" s="121" t="s">
        <v>91</v>
      </c>
      <c r="Q38" s="120" t="s">
        <v>90</v>
      </c>
      <c r="R38" s="120" t="s">
        <v>51</v>
      </c>
      <c r="S38" s="121"/>
      <c r="T38" s="121"/>
      <c r="U38" s="120" t="s">
        <v>90</v>
      </c>
      <c r="V38" s="120" t="s">
        <v>744</v>
      </c>
      <c r="W38" s="123" t="s">
        <v>50</v>
      </c>
      <c r="X38" s="123" t="s">
        <v>813</v>
      </c>
      <c r="Y38" s="745"/>
      <c r="Z38" s="121" t="s">
        <v>47</v>
      </c>
      <c r="AA38" s="122" t="s">
        <v>111</v>
      </c>
      <c r="AB38" s="121" t="s">
        <v>50</v>
      </c>
      <c r="AC38" s="120" t="s">
        <v>754</v>
      </c>
      <c r="AD38" s="123" t="s">
        <v>807</v>
      </c>
      <c r="AE38" s="122">
        <v>0.5625</v>
      </c>
      <c r="AF38" s="123" t="s">
        <v>47</v>
      </c>
      <c r="AG38" s="126"/>
      <c r="AH38" s="758"/>
      <c r="AI38" s="717"/>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99"/>
    </row>
    <row r="39" spans="1:111" s="98" customFormat="1" ht="22.5">
      <c r="A39" s="105">
        <v>37</v>
      </c>
      <c r="B39" s="105" t="s">
        <v>67</v>
      </c>
      <c r="C39" s="105" t="s">
        <v>812</v>
      </c>
      <c r="D39" s="105" t="s">
        <v>65</v>
      </c>
      <c r="E39" s="105" t="s">
        <v>64</v>
      </c>
      <c r="F39" s="240" t="s">
        <v>811</v>
      </c>
      <c r="G39" s="107" t="s">
        <v>124</v>
      </c>
      <c r="H39" s="107" t="s">
        <v>61</v>
      </c>
      <c r="I39" s="107" t="s">
        <v>60</v>
      </c>
      <c r="J39" s="296" t="s">
        <v>810</v>
      </c>
      <c r="K39" s="107" t="s">
        <v>677</v>
      </c>
      <c r="L39" s="107" t="s">
        <v>676</v>
      </c>
      <c r="M39" s="107">
        <v>430000</v>
      </c>
      <c r="N39" s="240" t="s">
        <v>809</v>
      </c>
      <c r="O39" s="107"/>
      <c r="P39" s="107" t="s">
        <v>91</v>
      </c>
      <c r="Q39" s="106" t="s">
        <v>90</v>
      </c>
      <c r="R39" s="106" t="s">
        <v>100</v>
      </c>
      <c r="S39" s="107" t="s">
        <v>312</v>
      </c>
      <c r="T39" s="107">
        <v>13437296880</v>
      </c>
      <c r="U39" s="106" t="s">
        <v>90</v>
      </c>
      <c r="V39" s="106" t="s">
        <v>400</v>
      </c>
      <c r="W39" s="105" t="s">
        <v>50</v>
      </c>
      <c r="X39" s="105" t="s">
        <v>808</v>
      </c>
      <c r="Y39" s="110">
        <v>0.66666666666666663</v>
      </c>
      <c r="Z39" s="107" t="s">
        <v>47</v>
      </c>
      <c r="AA39" s="122" t="s">
        <v>111</v>
      </c>
      <c r="AB39" s="121" t="s">
        <v>50</v>
      </c>
      <c r="AC39" s="120" t="s">
        <v>754</v>
      </c>
      <c r="AD39" s="123" t="s">
        <v>807</v>
      </c>
      <c r="AE39" s="122">
        <v>0.5625</v>
      </c>
      <c r="AF39" s="123" t="s">
        <v>47</v>
      </c>
      <c r="AG39" s="126"/>
      <c r="AH39" s="237" t="s">
        <v>806</v>
      </c>
      <c r="AI39" s="98">
        <v>270</v>
      </c>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99"/>
    </row>
    <row r="40" spans="1:111" s="98" customFormat="1" ht="11.25">
      <c r="A40" s="322"/>
      <c r="B40" s="322"/>
      <c r="C40" s="322" t="s">
        <v>805</v>
      </c>
      <c r="D40" s="322" t="s">
        <v>65</v>
      </c>
      <c r="E40" s="322"/>
      <c r="F40" s="324"/>
      <c r="G40" s="320"/>
      <c r="H40" s="320"/>
      <c r="I40" s="320"/>
      <c r="J40" s="325"/>
      <c r="K40" s="320"/>
      <c r="L40" s="320"/>
      <c r="M40" s="320"/>
      <c r="N40" s="324" t="s">
        <v>804</v>
      </c>
      <c r="O40" s="320"/>
      <c r="P40" s="320"/>
      <c r="Q40" s="323" t="s">
        <v>90</v>
      </c>
      <c r="R40" s="323"/>
      <c r="S40" s="320"/>
      <c r="T40" s="320"/>
      <c r="U40" s="323" t="s">
        <v>90</v>
      </c>
      <c r="V40" s="323" t="s">
        <v>803</v>
      </c>
      <c r="W40" s="322" t="s">
        <v>418</v>
      </c>
      <c r="X40" s="322" t="s">
        <v>802</v>
      </c>
      <c r="Y40" s="321">
        <v>0.68402777777777779</v>
      </c>
      <c r="Z40" s="320"/>
      <c r="AA40" s="319"/>
      <c r="AB40" s="151"/>
      <c r="AC40" s="155"/>
      <c r="AD40" s="318"/>
      <c r="AE40" s="319"/>
      <c r="AF40" s="318"/>
      <c r="AG40" s="317"/>
      <c r="AH40" s="316"/>
      <c r="AI40" s="98">
        <v>270</v>
      </c>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99"/>
    </row>
    <row r="41" spans="1:111" s="98" customFormat="1" ht="24" customHeight="1">
      <c r="A41" s="105">
        <v>38</v>
      </c>
      <c r="B41" s="109" t="s">
        <v>801</v>
      </c>
      <c r="C41" s="109" t="s">
        <v>800</v>
      </c>
      <c r="D41" s="109" t="s">
        <v>157</v>
      </c>
      <c r="E41" s="109" t="s">
        <v>79</v>
      </c>
      <c r="F41" s="118" t="s">
        <v>799</v>
      </c>
      <c r="G41" s="118" t="s">
        <v>798</v>
      </c>
      <c r="H41" s="118" t="s">
        <v>154</v>
      </c>
      <c r="I41" s="118" t="s">
        <v>797</v>
      </c>
      <c r="J41" s="118"/>
      <c r="K41" s="118" t="s">
        <v>796</v>
      </c>
      <c r="L41" s="118" t="s">
        <v>795</v>
      </c>
      <c r="M41" s="118">
        <v>230000</v>
      </c>
      <c r="N41" s="118">
        <v>13956061566</v>
      </c>
      <c r="O41" s="118"/>
      <c r="P41" s="118" t="s">
        <v>55</v>
      </c>
      <c r="Q41" s="117" t="s">
        <v>90</v>
      </c>
      <c r="R41" s="120" t="s">
        <v>51</v>
      </c>
      <c r="S41" s="118" t="s">
        <v>794</v>
      </c>
      <c r="T41" s="118">
        <v>13866118930</v>
      </c>
      <c r="U41" s="117" t="s">
        <v>90</v>
      </c>
      <c r="V41" s="111" t="s">
        <v>793</v>
      </c>
      <c r="W41" s="109" t="s">
        <v>73</v>
      </c>
      <c r="X41" s="109" t="s">
        <v>792</v>
      </c>
      <c r="Y41" s="116">
        <v>0.69791666666666663</v>
      </c>
      <c r="Z41" s="118" t="s">
        <v>147</v>
      </c>
      <c r="AA41" s="122" t="s">
        <v>111</v>
      </c>
      <c r="AB41" s="123" t="s">
        <v>369</v>
      </c>
      <c r="AC41" s="123" t="s">
        <v>728</v>
      </c>
      <c r="AD41" s="123" t="s">
        <v>791</v>
      </c>
      <c r="AE41" s="122">
        <v>0.60069444444444442</v>
      </c>
      <c r="AF41" s="121" t="s">
        <v>504</v>
      </c>
      <c r="AG41" s="126"/>
      <c r="AH41" s="273" t="s">
        <v>46</v>
      </c>
      <c r="AI41" s="98">
        <v>270</v>
      </c>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99"/>
    </row>
    <row r="42" spans="1:111" s="98" customFormat="1" ht="20.100000000000001" customHeight="1">
      <c r="A42" s="105">
        <v>39</v>
      </c>
      <c r="B42" s="123" t="s">
        <v>211</v>
      </c>
      <c r="C42" s="121" t="s">
        <v>790</v>
      </c>
      <c r="D42" s="123" t="s">
        <v>65</v>
      </c>
      <c r="E42" s="123" t="s">
        <v>64</v>
      </c>
      <c r="F42" s="124" t="s">
        <v>789</v>
      </c>
      <c r="G42" s="121"/>
      <c r="H42" s="121"/>
      <c r="I42" s="121"/>
      <c r="J42" s="121"/>
      <c r="K42" s="121" t="s">
        <v>92</v>
      </c>
      <c r="L42" s="121"/>
      <c r="M42" s="121"/>
      <c r="N42" s="121">
        <v>18913152555</v>
      </c>
      <c r="O42" s="121"/>
      <c r="P42" s="121" t="s">
        <v>91</v>
      </c>
      <c r="Q42" s="120" t="s">
        <v>90</v>
      </c>
      <c r="R42" s="176" t="s">
        <v>101</v>
      </c>
      <c r="S42" s="121"/>
      <c r="T42" s="121"/>
      <c r="U42" s="315">
        <v>43077</v>
      </c>
      <c r="V42" s="120" t="s">
        <v>591</v>
      </c>
      <c r="W42" s="123" t="s">
        <v>50</v>
      </c>
      <c r="X42" s="123" t="s">
        <v>781</v>
      </c>
      <c r="Y42" s="743">
        <v>0.70138888888888884</v>
      </c>
      <c r="Z42" s="121" t="s">
        <v>47</v>
      </c>
      <c r="AA42" s="176">
        <v>43079</v>
      </c>
      <c r="AB42" s="123" t="s">
        <v>50</v>
      </c>
      <c r="AC42" s="123" t="s">
        <v>591</v>
      </c>
      <c r="AD42" s="123" t="s">
        <v>788</v>
      </c>
      <c r="AE42" s="123"/>
      <c r="AF42" s="121" t="s">
        <v>47</v>
      </c>
      <c r="AG42" s="126"/>
      <c r="AH42" s="757" t="s">
        <v>787</v>
      </c>
      <c r="AI42" s="708">
        <v>270</v>
      </c>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99"/>
    </row>
    <row r="43" spans="1:111" s="98" customFormat="1" ht="17.100000000000001" customHeight="1">
      <c r="A43" s="105">
        <v>40</v>
      </c>
      <c r="B43" s="123" t="s">
        <v>211</v>
      </c>
      <c r="C43" s="123" t="s">
        <v>786</v>
      </c>
      <c r="D43" s="123" t="s">
        <v>65</v>
      </c>
      <c r="E43" s="123" t="s">
        <v>64</v>
      </c>
      <c r="F43" s="249" t="s">
        <v>785</v>
      </c>
      <c r="G43" s="121" t="s">
        <v>62</v>
      </c>
      <c r="H43" s="121" t="s">
        <v>266</v>
      </c>
      <c r="I43" s="121"/>
      <c r="J43" s="314" t="s">
        <v>784</v>
      </c>
      <c r="K43" s="121" t="s">
        <v>783</v>
      </c>
      <c r="L43" s="121" t="s">
        <v>782</v>
      </c>
      <c r="M43" s="121">
        <v>214000</v>
      </c>
      <c r="N43" s="121">
        <v>13771053116</v>
      </c>
      <c r="O43" s="121"/>
      <c r="P43" s="121" t="s">
        <v>91</v>
      </c>
      <c r="Q43" s="120" t="s">
        <v>90</v>
      </c>
      <c r="R43" s="120" t="s">
        <v>51</v>
      </c>
      <c r="S43" s="121" t="s">
        <v>592</v>
      </c>
      <c r="T43" s="121">
        <v>18913152555</v>
      </c>
      <c r="U43" s="120" t="s">
        <v>90</v>
      </c>
      <c r="V43" s="120" t="s">
        <v>591</v>
      </c>
      <c r="W43" s="123" t="s">
        <v>50</v>
      </c>
      <c r="X43" s="123" t="s">
        <v>781</v>
      </c>
      <c r="Y43" s="745"/>
      <c r="Z43" s="121" t="s">
        <v>47</v>
      </c>
      <c r="AA43" s="122" t="s">
        <v>111</v>
      </c>
      <c r="AB43" s="123" t="s">
        <v>369</v>
      </c>
      <c r="AC43" s="123" t="s">
        <v>728</v>
      </c>
      <c r="AD43" s="123" t="s">
        <v>780</v>
      </c>
      <c r="AE43" s="122">
        <v>0.60069444444444442</v>
      </c>
      <c r="AF43" s="121" t="s">
        <v>504</v>
      </c>
      <c r="AG43" s="126"/>
      <c r="AH43" s="758"/>
      <c r="AI43" s="709"/>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99"/>
    </row>
    <row r="44" spans="1:111" s="98" customFormat="1" ht="18.95" customHeight="1">
      <c r="A44" s="105">
        <v>41</v>
      </c>
      <c r="B44" s="105" t="s">
        <v>67</v>
      </c>
      <c r="C44" s="107" t="s">
        <v>779</v>
      </c>
      <c r="D44" s="105" t="s">
        <v>65</v>
      </c>
      <c r="E44" s="105" t="s">
        <v>64</v>
      </c>
      <c r="F44" s="240" t="s">
        <v>778</v>
      </c>
      <c r="G44" s="107" t="s">
        <v>124</v>
      </c>
      <c r="H44" s="107" t="s">
        <v>106</v>
      </c>
      <c r="I44" s="107" t="s">
        <v>106</v>
      </c>
      <c r="J44" s="108" t="s">
        <v>777</v>
      </c>
      <c r="K44" s="107" t="s">
        <v>776</v>
      </c>
      <c r="L44" s="107" t="s">
        <v>775</v>
      </c>
      <c r="M44" s="107">
        <v>650000</v>
      </c>
      <c r="N44" s="313" t="s">
        <v>774</v>
      </c>
      <c r="O44" s="107"/>
      <c r="P44" s="107" t="s">
        <v>91</v>
      </c>
      <c r="Q44" s="106" t="s">
        <v>90</v>
      </c>
      <c r="R44" s="106" t="s">
        <v>101</v>
      </c>
      <c r="S44" s="107" t="s">
        <v>445</v>
      </c>
      <c r="T44" s="107">
        <v>13648856516</v>
      </c>
      <c r="U44" s="106" t="s">
        <v>90</v>
      </c>
      <c r="V44" s="106" t="s">
        <v>146</v>
      </c>
      <c r="W44" s="105" t="s">
        <v>50</v>
      </c>
      <c r="X44" s="105" t="s">
        <v>773</v>
      </c>
      <c r="Y44" s="110">
        <v>0.70138888888888884</v>
      </c>
      <c r="Z44" s="107" t="s">
        <v>443</v>
      </c>
      <c r="AA44" s="122" t="s">
        <v>111</v>
      </c>
      <c r="AB44" s="123" t="s">
        <v>369</v>
      </c>
      <c r="AC44" s="123" t="s">
        <v>370</v>
      </c>
      <c r="AD44" s="123" t="s">
        <v>768</v>
      </c>
      <c r="AE44" s="122">
        <v>0.64583333333333337</v>
      </c>
      <c r="AF44" s="121" t="s">
        <v>504</v>
      </c>
      <c r="AG44" s="126"/>
      <c r="AH44" s="237" t="s">
        <v>46</v>
      </c>
      <c r="AI44" s="98">
        <v>270</v>
      </c>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99"/>
    </row>
    <row r="45" spans="1:111" s="98" customFormat="1" ht="24" customHeight="1">
      <c r="A45" s="105">
        <v>42</v>
      </c>
      <c r="B45" s="123" t="s">
        <v>381</v>
      </c>
      <c r="C45" s="123" t="s">
        <v>772</v>
      </c>
      <c r="D45" s="123" t="s">
        <v>65</v>
      </c>
      <c r="E45" s="123" t="s">
        <v>378</v>
      </c>
      <c r="F45" s="249" t="s">
        <v>771</v>
      </c>
      <c r="G45" s="121" t="s">
        <v>376</v>
      </c>
      <c r="H45" s="121" t="s">
        <v>734</v>
      </c>
      <c r="I45" s="121" t="s">
        <v>740</v>
      </c>
      <c r="J45" s="307" t="s">
        <v>739</v>
      </c>
      <c r="K45" s="121" t="s">
        <v>553</v>
      </c>
      <c r="L45" s="121" t="s">
        <v>552</v>
      </c>
      <c r="M45" s="121">
        <v>310000</v>
      </c>
      <c r="N45" s="121">
        <v>13858032920</v>
      </c>
      <c r="O45" s="121"/>
      <c r="P45" s="121" t="s">
        <v>371</v>
      </c>
      <c r="Q45" s="249" t="s">
        <v>343</v>
      </c>
      <c r="R45" s="249" t="s">
        <v>770</v>
      </c>
      <c r="S45" s="121" t="s">
        <v>729</v>
      </c>
      <c r="T45" s="121">
        <v>13957480562</v>
      </c>
      <c r="U45" s="249" t="s">
        <v>343</v>
      </c>
      <c r="V45" s="123" t="s">
        <v>550</v>
      </c>
      <c r="W45" s="123" t="s">
        <v>369</v>
      </c>
      <c r="X45" s="123" t="s">
        <v>769</v>
      </c>
      <c r="Y45" s="252">
        <v>0.70833333333333337</v>
      </c>
      <c r="Z45" s="121" t="s">
        <v>504</v>
      </c>
      <c r="AA45" s="122" t="s">
        <v>111</v>
      </c>
      <c r="AB45" s="123" t="s">
        <v>369</v>
      </c>
      <c r="AC45" s="123" t="s">
        <v>370</v>
      </c>
      <c r="AD45" s="123" t="s">
        <v>768</v>
      </c>
      <c r="AE45" s="122">
        <v>0.64583333333333337</v>
      </c>
      <c r="AF45" s="121" t="s">
        <v>504</v>
      </c>
      <c r="AG45" s="126"/>
      <c r="AH45" s="186" t="s">
        <v>96</v>
      </c>
      <c r="AI45" s="98">
        <v>350</v>
      </c>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99"/>
    </row>
    <row r="46" spans="1:111" s="312" customFormat="1" ht="15" customHeight="1">
      <c r="A46" s="105">
        <v>43</v>
      </c>
      <c r="B46" s="123" t="s">
        <v>512</v>
      </c>
      <c r="C46" s="105" t="s">
        <v>767</v>
      </c>
      <c r="D46" s="123" t="s">
        <v>65</v>
      </c>
      <c r="E46" s="123" t="s">
        <v>64</v>
      </c>
      <c r="F46" s="124" t="s">
        <v>766</v>
      </c>
      <c r="G46" s="123"/>
      <c r="H46" s="123"/>
      <c r="I46" s="105" t="s">
        <v>765</v>
      </c>
      <c r="J46" s="121"/>
      <c r="K46" s="105" t="s">
        <v>92</v>
      </c>
      <c r="L46" s="121"/>
      <c r="M46" s="121"/>
      <c r="N46" s="121">
        <v>13357158957</v>
      </c>
      <c r="O46" s="282"/>
      <c r="P46" s="121" t="s">
        <v>91</v>
      </c>
      <c r="Q46" s="120" t="s">
        <v>90</v>
      </c>
      <c r="R46" s="176" t="s">
        <v>101</v>
      </c>
      <c r="S46" s="123"/>
      <c r="T46" s="282"/>
      <c r="U46" s="249" t="s">
        <v>90</v>
      </c>
      <c r="V46" s="123" t="s">
        <v>550</v>
      </c>
      <c r="W46" s="123" t="s">
        <v>369</v>
      </c>
      <c r="X46" s="123" t="s">
        <v>764</v>
      </c>
      <c r="Y46" s="743">
        <v>0.70833333333333337</v>
      </c>
      <c r="Z46" s="121" t="s">
        <v>504</v>
      </c>
      <c r="AA46" s="120">
        <v>43078</v>
      </c>
      <c r="AB46" s="123" t="s">
        <v>369</v>
      </c>
      <c r="AC46" s="123" t="s">
        <v>550</v>
      </c>
      <c r="AD46" s="123" t="s">
        <v>763</v>
      </c>
      <c r="AE46" s="123"/>
      <c r="AF46" s="121" t="s">
        <v>504</v>
      </c>
      <c r="AG46" s="100"/>
      <c r="AH46" s="757" t="s">
        <v>46</v>
      </c>
      <c r="AI46" s="748">
        <v>270</v>
      </c>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row>
    <row r="47" spans="1:111" s="105" customFormat="1" ht="21" customHeight="1">
      <c r="A47" s="105">
        <v>44</v>
      </c>
      <c r="B47" s="123" t="s">
        <v>512</v>
      </c>
      <c r="C47" s="123" t="s">
        <v>762</v>
      </c>
      <c r="D47" s="123" t="s">
        <v>65</v>
      </c>
      <c r="E47" s="123" t="s">
        <v>64</v>
      </c>
      <c r="F47" s="124" t="s">
        <v>761</v>
      </c>
      <c r="G47" s="121" t="s">
        <v>62</v>
      </c>
      <c r="H47" s="121" t="s">
        <v>106</v>
      </c>
      <c r="I47" s="121" t="s">
        <v>475</v>
      </c>
      <c r="J47" s="121"/>
      <c r="K47" s="121" t="s">
        <v>756</v>
      </c>
      <c r="L47" s="121" t="s">
        <v>755</v>
      </c>
      <c r="M47" s="121">
        <v>310000</v>
      </c>
      <c r="N47" s="121">
        <v>18268880520</v>
      </c>
      <c r="O47" s="121"/>
      <c r="P47" s="121" t="s">
        <v>91</v>
      </c>
      <c r="Q47" s="117" t="s">
        <v>453</v>
      </c>
      <c r="R47" s="120" t="s">
        <v>51</v>
      </c>
      <c r="S47" s="310" t="s">
        <v>335</v>
      </c>
      <c r="T47" s="310">
        <v>13357729939</v>
      </c>
      <c r="U47" s="117" t="s">
        <v>453</v>
      </c>
      <c r="V47" s="98" t="s">
        <v>754</v>
      </c>
      <c r="W47" s="123" t="s">
        <v>50</v>
      </c>
      <c r="X47" s="123" t="s">
        <v>753</v>
      </c>
      <c r="Y47" s="744"/>
      <c r="Z47" s="122" t="s">
        <v>47</v>
      </c>
      <c r="AA47" s="122" t="s">
        <v>111</v>
      </c>
      <c r="AB47" s="121" t="s">
        <v>50</v>
      </c>
      <c r="AC47" s="311" t="s">
        <v>760</v>
      </c>
      <c r="AD47" s="123" t="s">
        <v>759</v>
      </c>
      <c r="AE47" s="122">
        <v>0.56597222222222221</v>
      </c>
      <c r="AF47" s="121" t="s">
        <v>504</v>
      </c>
      <c r="AG47" s="126"/>
      <c r="AH47" s="783"/>
      <c r="AI47" s="749"/>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279"/>
    </row>
    <row r="48" spans="1:111" s="105" customFormat="1" ht="21" customHeight="1">
      <c r="A48" s="105">
        <v>45</v>
      </c>
      <c r="B48" s="123" t="s">
        <v>512</v>
      </c>
      <c r="C48" s="123" t="s">
        <v>758</v>
      </c>
      <c r="D48" s="123" t="s">
        <v>65</v>
      </c>
      <c r="E48" s="123" t="s">
        <v>64</v>
      </c>
      <c r="F48" s="124" t="s">
        <v>757</v>
      </c>
      <c r="G48" s="121" t="s">
        <v>62</v>
      </c>
      <c r="H48" s="121" t="s">
        <v>106</v>
      </c>
      <c r="I48" s="121" t="s">
        <v>475</v>
      </c>
      <c r="J48" s="121"/>
      <c r="K48" s="121" t="s">
        <v>756</v>
      </c>
      <c r="L48" s="121" t="s">
        <v>755</v>
      </c>
      <c r="M48" s="121">
        <v>310000</v>
      </c>
      <c r="N48" s="121">
        <v>15068760034</v>
      </c>
      <c r="O48" s="121"/>
      <c r="P48" s="121" t="s">
        <v>91</v>
      </c>
      <c r="Q48" s="117" t="s">
        <v>453</v>
      </c>
      <c r="R48" s="120" t="s">
        <v>51</v>
      </c>
      <c r="S48" s="310" t="s">
        <v>335</v>
      </c>
      <c r="T48" s="310">
        <v>13357729939</v>
      </c>
      <c r="U48" s="117" t="s">
        <v>453</v>
      </c>
      <c r="V48" s="98" t="s">
        <v>754</v>
      </c>
      <c r="W48" s="123" t="s">
        <v>50</v>
      </c>
      <c r="X48" s="123" t="s">
        <v>753</v>
      </c>
      <c r="Y48" s="745"/>
      <c r="Z48" s="122" t="s">
        <v>47</v>
      </c>
      <c r="AA48" s="311" t="s">
        <v>752</v>
      </c>
      <c r="AB48" s="123" t="s">
        <v>50</v>
      </c>
      <c r="AC48" s="123" t="s">
        <v>710</v>
      </c>
      <c r="AD48" s="123" t="s">
        <v>751</v>
      </c>
      <c r="AE48" s="122">
        <v>0.3263888888888889</v>
      </c>
      <c r="AF48" s="121" t="s">
        <v>513</v>
      </c>
      <c r="AG48" s="126"/>
      <c r="AH48" s="758"/>
      <c r="AI48" s="750"/>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279"/>
    </row>
    <row r="49" spans="1:111" s="105" customFormat="1" ht="11.25">
      <c r="A49" s="105">
        <v>46</v>
      </c>
      <c r="B49" s="123" t="s">
        <v>512</v>
      </c>
      <c r="C49" s="123" t="s">
        <v>750</v>
      </c>
      <c r="D49" s="123" t="s">
        <v>132</v>
      </c>
      <c r="E49" s="123" t="s">
        <v>64</v>
      </c>
      <c r="F49" s="124" t="s">
        <v>749</v>
      </c>
      <c r="G49" s="121" t="s">
        <v>124</v>
      </c>
      <c r="H49" s="121" t="s">
        <v>61</v>
      </c>
      <c r="I49" s="121" t="s">
        <v>242</v>
      </c>
      <c r="J49" s="121" t="s">
        <v>748</v>
      </c>
      <c r="K49" s="121" t="s">
        <v>747</v>
      </c>
      <c r="L49" s="121" t="s">
        <v>746</v>
      </c>
      <c r="M49" s="121">
        <v>314000</v>
      </c>
      <c r="N49" s="121">
        <v>13957318611</v>
      </c>
      <c r="O49" s="121"/>
      <c r="P49" s="121" t="s">
        <v>91</v>
      </c>
      <c r="Q49" s="117" t="s">
        <v>453</v>
      </c>
      <c r="R49" s="120" t="s">
        <v>51</v>
      </c>
      <c r="S49" s="310" t="s">
        <v>335</v>
      </c>
      <c r="T49" s="310">
        <v>13357729939</v>
      </c>
      <c r="U49" s="117" t="s">
        <v>453</v>
      </c>
      <c r="V49" s="98" t="s">
        <v>221</v>
      </c>
      <c r="W49" s="123" t="s">
        <v>50</v>
      </c>
      <c r="X49" s="123" t="s">
        <v>745</v>
      </c>
      <c r="Y49" s="309">
        <v>0.71180555555555547</v>
      </c>
      <c r="Z49" s="122" t="s">
        <v>47</v>
      </c>
      <c r="AA49" s="122" t="s">
        <v>111</v>
      </c>
      <c r="AB49" s="123" t="s">
        <v>50</v>
      </c>
      <c r="AC49" s="123" t="s">
        <v>744</v>
      </c>
      <c r="AD49" s="123" t="s">
        <v>743</v>
      </c>
      <c r="AE49" s="122">
        <v>0.72222222222222221</v>
      </c>
      <c r="AF49" s="121" t="s">
        <v>47</v>
      </c>
      <c r="AG49" s="126"/>
      <c r="AH49" s="308" t="s">
        <v>46</v>
      </c>
      <c r="AI49" s="98">
        <v>270</v>
      </c>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t="s">
        <v>132</v>
      </c>
      <c r="BQ49" s="101"/>
      <c r="BR49" s="101" t="s">
        <v>55</v>
      </c>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279"/>
    </row>
    <row r="50" spans="1:111" s="105" customFormat="1" ht="18.75" customHeight="1">
      <c r="A50" s="105">
        <v>47</v>
      </c>
      <c r="B50" s="123" t="s">
        <v>381</v>
      </c>
      <c r="C50" s="123" t="s">
        <v>742</v>
      </c>
      <c r="D50" s="123" t="s">
        <v>65</v>
      </c>
      <c r="E50" s="123" t="s">
        <v>378</v>
      </c>
      <c r="F50" s="249" t="s">
        <v>741</v>
      </c>
      <c r="G50" s="121" t="s">
        <v>376</v>
      </c>
      <c r="H50" s="121" t="s">
        <v>734</v>
      </c>
      <c r="I50" s="121" t="s">
        <v>740</v>
      </c>
      <c r="J50" s="307" t="s">
        <v>739</v>
      </c>
      <c r="K50" s="121" t="s">
        <v>732</v>
      </c>
      <c r="L50" s="121" t="s">
        <v>731</v>
      </c>
      <c r="M50" s="121">
        <v>315000</v>
      </c>
      <c r="N50" s="121">
        <v>13732114155</v>
      </c>
      <c r="O50" s="121" t="s">
        <v>730</v>
      </c>
      <c r="P50" s="121" t="s">
        <v>91</v>
      </c>
      <c r="Q50" s="120" t="s">
        <v>90</v>
      </c>
      <c r="R50" s="120" t="s">
        <v>51</v>
      </c>
      <c r="S50" s="306" t="s">
        <v>729</v>
      </c>
      <c r="T50" s="306">
        <v>13957480562</v>
      </c>
      <c r="U50" s="120" t="s">
        <v>90</v>
      </c>
      <c r="V50" s="123" t="s">
        <v>728</v>
      </c>
      <c r="W50" s="123" t="s">
        <v>369</v>
      </c>
      <c r="X50" s="123" t="s">
        <v>727</v>
      </c>
      <c r="Y50" s="743">
        <v>0.71180555555555547</v>
      </c>
      <c r="Z50" s="121" t="s">
        <v>504</v>
      </c>
      <c r="AA50" s="122" t="s">
        <v>111</v>
      </c>
      <c r="AB50" s="123" t="s">
        <v>50</v>
      </c>
      <c r="AC50" s="123" t="s">
        <v>738</v>
      </c>
      <c r="AD50" s="123" t="s">
        <v>737</v>
      </c>
      <c r="AE50" s="122">
        <v>0.48958333333333331</v>
      </c>
      <c r="AF50" s="121" t="s">
        <v>47</v>
      </c>
      <c r="AG50" s="126"/>
      <c r="AH50" s="757" t="s">
        <v>46</v>
      </c>
      <c r="AI50" s="748">
        <v>270</v>
      </c>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t="s">
        <v>65</v>
      </c>
      <c r="BQ50" s="101"/>
      <c r="BR50" s="101" t="s">
        <v>91</v>
      </c>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279"/>
    </row>
    <row r="51" spans="1:111" s="105" customFormat="1" ht="20.100000000000001" customHeight="1">
      <c r="A51" s="105">
        <v>48</v>
      </c>
      <c r="B51" s="123" t="s">
        <v>381</v>
      </c>
      <c r="C51" s="123" t="s">
        <v>736</v>
      </c>
      <c r="D51" s="123" t="s">
        <v>65</v>
      </c>
      <c r="E51" s="123" t="s">
        <v>378</v>
      </c>
      <c r="F51" s="249" t="s">
        <v>735</v>
      </c>
      <c r="G51" s="121" t="s">
        <v>376</v>
      </c>
      <c r="H51" s="121" t="s">
        <v>734</v>
      </c>
      <c r="I51" s="121" t="s">
        <v>554</v>
      </c>
      <c r="J51" s="307" t="s">
        <v>733</v>
      </c>
      <c r="K51" s="121" t="s">
        <v>732</v>
      </c>
      <c r="L51" s="121" t="s">
        <v>731</v>
      </c>
      <c r="M51" s="121">
        <v>315000</v>
      </c>
      <c r="N51" s="121">
        <v>13738862756</v>
      </c>
      <c r="O51" s="121" t="s">
        <v>730</v>
      </c>
      <c r="P51" s="121" t="s">
        <v>91</v>
      </c>
      <c r="Q51" s="120" t="s">
        <v>90</v>
      </c>
      <c r="R51" s="120" t="s">
        <v>51</v>
      </c>
      <c r="S51" s="306" t="s">
        <v>729</v>
      </c>
      <c r="T51" s="306">
        <v>13957480562</v>
      </c>
      <c r="U51" s="120" t="s">
        <v>90</v>
      </c>
      <c r="V51" s="123" t="s">
        <v>728</v>
      </c>
      <c r="W51" s="123" t="s">
        <v>369</v>
      </c>
      <c r="X51" s="123" t="s">
        <v>727</v>
      </c>
      <c r="Y51" s="745"/>
      <c r="Z51" s="121" t="s">
        <v>504</v>
      </c>
      <c r="AA51" s="122" t="s">
        <v>111</v>
      </c>
      <c r="AB51" s="123" t="s">
        <v>50</v>
      </c>
      <c r="AC51" s="105" t="s">
        <v>614</v>
      </c>
      <c r="AD51" s="105" t="s">
        <v>726</v>
      </c>
      <c r="AE51" s="110">
        <v>0.49652777777777773</v>
      </c>
      <c r="AF51" s="105" t="s">
        <v>47</v>
      </c>
      <c r="AG51" s="126"/>
      <c r="AH51" s="758"/>
      <c r="AI51" s="750"/>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279"/>
    </row>
    <row r="52" spans="1:111" s="98" customFormat="1" ht="18.95" customHeight="1">
      <c r="A52" s="105">
        <v>49</v>
      </c>
      <c r="B52" s="123" t="s">
        <v>67</v>
      </c>
      <c r="C52" s="123" t="s">
        <v>312</v>
      </c>
      <c r="D52" s="123" t="s">
        <v>132</v>
      </c>
      <c r="E52" s="123" t="s">
        <v>64</v>
      </c>
      <c r="F52" s="282" t="s">
        <v>725</v>
      </c>
      <c r="G52" s="123"/>
      <c r="H52" s="123"/>
      <c r="I52" s="123"/>
      <c r="K52" s="121" t="s">
        <v>92</v>
      </c>
      <c r="L52" s="123"/>
      <c r="M52" s="123"/>
      <c r="N52" s="249" t="s">
        <v>724</v>
      </c>
      <c r="O52" s="121"/>
      <c r="P52" s="121" t="s">
        <v>91</v>
      </c>
      <c r="Q52" s="120" t="s">
        <v>90</v>
      </c>
      <c r="R52" s="120" t="s">
        <v>51</v>
      </c>
      <c r="S52" s="118" t="s">
        <v>312</v>
      </c>
      <c r="T52" s="118">
        <v>13437296881</v>
      </c>
      <c r="U52" s="120">
        <v>43077</v>
      </c>
      <c r="V52" s="305" t="s">
        <v>400</v>
      </c>
      <c r="W52" s="304" t="s">
        <v>50</v>
      </c>
      <c r="X52" s="304" t="s">
        <v>674</v>
      </c>
      <c r="Y52" s="768">
        <v>0.72222222222222221</v>
      </c>
      <c r="Z52" s="304" t="s">
        <v>47</v>
      </c>
      <c r="AA52" s="305">
        <v>43079</v>
      </c>
      <c r="AB52" s="304" t="s">
        <v>50</v>
      </c>
      <c r="AC52" s="304" t="s">
        <v>400</v>
      </c>
      <c r="AD52" s="123" t="s">
        <v>723</v>
      </c>
      <c r="AE52" s="123"/>
      <c r="AF52" s="304" t="s">
        <v>47</v>
      </c>
      <c r="AG52" s="101"/>
      <c r="AH52" s="797" t="s">
        <v>46</v>
      </c>
      <c r="AI52" s="708">
        <v>270</v>
      </c>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99"/>
    </row>
    <row r="53" spans="1:111" s="105" customFormat="1" ht="20.100000000000001" customHeight="1">
      <c r="A53" s="105">
        <v>50</v>
      </c>
      <c r="B53" s="105" t="s">
        <v>67</v>
      </c>
      <c r="C53" s="107" t="s">
        <v>722</v>
      </c>
      <c r="D53" s="105" t="s">
        <v>65</v>
      </c>
      <c r="E53" s="105" t="s">
        <v>64</v>
      </c>
      <c r="F53" s="240" t="s">
        <v>721</v>
      </c>
      <c r="G53" s="107" t="s">
        <v>326</v>
      </c>
      <c r="H53" s="107" t="s">
        <v>60</v>
      </c>
      <c r="I53" s="107" t="s">
        <v>61</v>
      </c>
      <c r="J53" s="296" t="s">
        <v>720</v>
      </c>
      <c r="K53" s="107" t="s">
        <v>684</v>
      </c>
      <c r="M53" s="105">
        <v>430000</v>
      </c>
      <c r="N53" s="107">
        <v>13808663887</v>
      </c>
      <c r="P53" s="107" t="s">
        <v>55</v>
      </c>
      <c r="Q53" s="106" t="s">
        <v>90</v>
      </c>
      <c r="R53" s="249" t="s">
        <v>75</v>
      </c>
      <c r="S53" s="177"/>
      <c r="T53" s="177"/>
      <c r="U53" s="106" t="s">
        <v>90</v>
      </c>
      <c r="V53" s="106" t="s">
        <v>400</v>
      </c>
      <c r="W53" s="105" t="s">
        <v>50</v>
      </c>
      <c r="X53" s="123" t="s">
        <v>688</v>
      </c>
      <c r="Y53" s="769"/>
      <c r="Z53" s="107" t="s">
        <v>47</v>
      </c>
      <c r="AA53" s="122" t="s">
        <v>111</v>
      </c>
      <c r="AB53" s="123" t="s">
        <v>50</v>
      </c>
      <c r="AC53" s="123" t="s">
        <v>719</v>
      </c>
      <c r="AD53" s="123" t="s">
        <v>718</v>
      </c>
      <c r="AE53" s="122">
        <v>0.68055555555555547</v>
      </c>
      <c r="AF53" s="121" t="s">
        <v>47</v>
      </c>
      <c r="AG53" s="126"/>
      <c r="AH53" s="798"/>
      <c r="AI53" s="709"/>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279"/>
    </row>
    <row r="54" spans="1:111" s="105" customFormat="1" ht="24.95" customHeight="1">
      <c r="A54" s="105">
        <v>51</v>
      </c>
      <c r="B54" s="123" t="s">
        <v>81</v>
      </c>
      <c r="C54" s="121" t="s">
        <v>717</v>
      </c>
      <c r="D54" s="123" t="s">
        <v>65</v>
      </c>
      <c r="E54" s="123" t="s">
        <v>64</v>
      </c>
      <c r="F54" s="124" t="s">
        <v>716</v>
      </c>
      <c r="G54" s="121" t="s">
        <v>124</v>
      </c>
      <c r="H54" s="121" t="s">
        <v>61</v>
      </c>
      <c r="I54" s="121" t="s">
        <v>242</v>
      </c>
      <c r="J54" s="193" t="s">
        <v>715</v>
      </c>
      <c r="K54" s="121" t="s">
        <v>714</v>
      </c>
      <c r="L54" s="121" t="s">
        <v>713</v>
      </c>
      <c r="M54" s="124" t="s">
        <v>712</v>
      </c>
      <c r="N54" s="121">
        <v>15635530051</v>
      </c>
      <c r="O54" s="124" t="s">
        <v>711</v>
      </c>
      <c r="P54" s="303" t="s">
        <v>55</v>
      </c>
      <c r="Q54" s="120" t="s">
        <v>90</v>
      </c>
      <c r="R54" s="120" t="s">
        <v>51</v>
      </c>
      <c r="S54" s="121"/>
      <c r="T54" s="121"/>
      <c r="U54" s="120" t="s">
        <v>90</v>
      </c>
      <c r="V54" s="120" t="s">
        <v>710</v>
      </c>
      <c r="W54" s="123" t="s">
        <v>50</v>
      </c>
      <c r="X54" s="123" t="s">
        <v>709</v>
      </c>
      <c r="Y54" s="122">
        <v>0.72222222222222221</v>
      </c>
      <c r="Z54" s="121" t="s">
        <v>47</v>
      </c>
      <c r="AA54" s="122" t="s">
        <v>111</v>
      </c>
      <c r="AB54" s="123" t="s">
        <v>50</v>
      </c>
      <c r="AC54" s="123" t="s">
        <v>535</v>
      </c>
      <c r="AD54" s="123" t="s">
        <v>708</v>
      </c>
      <c r="AE54" s="122">
        <v>0.55555555555555558</v>
      </c>
      <c r="AF54" s="121" t="s">
        <v>47</v>
      </c>
      <c r="AG54" s="126"/>
      <c r="AH54" s="192" t="s">
        <v>707</v>
      </c>
      <c r="AI54" s="105">
        <v>270</v>
      </c>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279"/>
    </row>
    <row r="55" spans="1:111" s="105" customFormat="1" ht="24" customHeight="1">
      <c r="A55" s="105">
        <v>52</v>
      </c>
      <c r="B55" s="109" t="s">
        <v>127</v>
      </c>
      <c r="C55" s="109" t="s">
        <v>706</v>
      </c>
      <c r="D55" s="109" t="s">
        <v>157</v>
      </c>
      <c r="E55" s="109" t="s">
        <v>79</v>
      </c>
      <c r="F55" s="118" t="s">
        <v>705</v>
      </c>
      <c r="G55" s="118" t="s">
        <v>199</v>
      </c>
      <c r="H55" s="118" t="s">
        <v>198</v>
      </c>
      <c r="I55" s="118" t="s">
        <v>197</v>
      </c>
      <c r="J55" s="118"/>
      <c r="K55" s="118" t="s">
        <v>704</v>
      </c>
      <c r="L55" s="118" t="s">
        <v>703</v>
      </c>
      <c r="M55" s="118"/>
      <c r="N55" s="118">
        <v>15959271291</v>
      </c>
      <c r="O55" s="118"/>
      <c r="P55" s="118" t="s">
        <v>194</v>
      </c>
      <c r="Q55" s="120" t="s">
        <v>90</v>
      </c>
      <c r="R55" s="120" t="s">
        <v>51</v>
      </c>
      <c r="S55" s="109" t="s">
        <v>193</v>
      </c>
      <c r="T55" s="118">
        <v>18605967212</v>
      </c>
      <c r="U55" s="120" t="s">
        <v>90</v>
      </c>
      <c r="V55" s="176" t="s">
        <v>613</v>
      </c>
      <c r="W55" s="109" t="s">
        <v>73</v>
      </c>
      <c r="X55" s="109" t="s">
        <v>702</v>
      </c>
      <c r="Y55" s="116">
        <v>0.72222222222222221</v>
      </c>
      <c r="Z55" s="118" t="s">
        <v>147</v>
      </c>
      <c r="AA55" s="122" t="s">
        <v>111</v>
      </c>
      <c r="AB55" s="123" t="s">
        <v>50</v>
      </c>
      <c r="AC55" s="123" t="s">
        <v>321</v>
      </c>
      <c r="AD55" s="123" t="s">
        <v>701</v>
      </c>
      <c r="AE55" s="122">
        <v>0.80208333333333337</v>
      </c>
      <c r="AF55" s="121" t="s">
        <v>47</v>
      </c>
      <c r="AG55" s="126"/>
      <c r="AH55" s="273" t="s">
        <v>46</v>
      </c>
      <c r="AI55" s="105">
        <v>270</v>
      </c>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279"/>
    </row>
    <row r="56" spans="1:111" s="105" customFormat="1" ht="18.95" customHeight="1">
      <c r="A56" s="105">
        <v>53</v>
      </c>
      <c r="B56" s="105" t="s">
        <v>67</v>
      </c>
      <c r="C56" s="105" t="s">
        <v>700</v>
      </c>
      <c r="D56" s="105" t="s">
        <v>132</v>
      </c>
      <c r="E56" s="105" t="s">
        <v>64</v>
      </c>
      <c r="F56" s="302" t="s">
        <v>699</v>
      </c>
      <c r="G56" s="107" t="s">
        <v>698</v>
      </c>
      <c r="H56" s="107" t="s">
        <v>60</v>
      </c>
      <c r="I56" s="107" t="s">
        <v>61</v>
      </c>
      <c r="J56" s="108" t="s">
        <v>697</v>
      </c>
      <c r="K56" s="107" t="s">
        <v>696</v>
      </c>
      <c r="L56" s="107" t="s">
        <v>695</v>
      </c>
      <c r="M56" s="107">
        <v>430000</v>
      </c>
      <c r="N56" s="107">
        <v>13397187085</v>
      </c>
      <c r="O56" s="107"/>
      <c r="P56" s="107" t="s">
        <v>91</v>
      </c>
      <c r="Q56" s="106" t="s">
        <v>90</v>
      </c>
      <c r="R56" s="106" t="s">
        <v>101</v>
      </c>
      <c r="S56" s="107" t="s">
        <v>312</v>
      </c>
      <c r="T56" s="107">
        <v>13437296880</v>
      </c>
      <c r="U56" s="106" t="s">
        <v>90</v>
      </c>
      <c r="V56" s="98" t="s">
        <v>400</v>
      </c>
      <c r="W56" s="105" t="s">
        <v>50</v>
      </c>
      <c r="X56" s="105" t="s">
        <v>674</v>
      </c>
      <c r="Y56" s="759">
        <v>0.72222222222222221</v>
      </c>
      <c r="Z56" s="107" t="s">
        <v>47</v>
      </c>
      <c r="AA56" s="122" t="s">
        <v>111</v>
      </c>
      <c r="AB56" s="123" t="s">
        <v>73</v>
      </c>
      <c r="AC56" s="123" t="s">
        <v>694</v>
      </c>
      <c r="AD56" s="123" t="s">
        <v>693</v>
      </c>
      <c r="AE56" s="122">
        <v>0.55902777777777779</v>
      </c>
      <c r="AF56" s="121" t="s">
        <v>147</v>
      </c>
      <c r="AG56" s="126"/>
      <c r="AH56" s="780" t="s">
        <v>96</v>
      </c>
      <c r="AI56" s="748">
        <v>350</v>
      </c>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279"/>
    </row>
    <row r="57" spans="1:111" s="105" customFormat="1" ht="18.95" customHeight="1">
      <c r="A57" s="105">
        <v>54</v>
      </c>
      <c r="B57" s="105" t="s">
        <v>67</v>
      </c>
      <c r="C57" s="105" t="s">
        <v>692</v>
      </c>
      <c r="D57" s="105" t="s">
        <v>65</v>
      </c>
      <c r="E57" s="105" t="s">
        <v>64</v>
      </c>
      <c r="F57" s="240" t="s">
        <v>691</v>
      </c>
      <c r="G57" s="107" t="s">
        <v>326</v>
      </c>
      <c r="H57" s="107" t="s">
        <v>449</v>
      </c>
      <c r="I57" s="107" t="s">
        <v>449</v>
      </c>
      <c r="J57" s="301" t="s">
        <v>690</v>
      </c>
      <c r="K57" s="107" t="s">
        <v>684</v>
      </c>
      <c r="L57" s="107" t="s">
        <v>683</v>
      </c>
      <c r="M57" s="107">
        <v>430016</v>
      </c>
      <c r="N57" s="300" t="s">
        <v>689</v>
      </c>
      <c r="P57" s="107" t="s">
        <v>91</v>
      </c>
      <c r="Q57" s="106" t="s">
        <v>90</v>
      </c>
      <c r="R57" s="106" t="s">
        <v>101</v>
      </c>
      <c r="S57" s="107" t="s">
        <v>312</v>
      </c>
      <c r="T57" s="107">
        <v>13437296880</v>
      </c>
      <c r="U57" s="106" t="s">
        <v>90</v>
      </c>
      <c r="V57" s="106" t="s">
        <v>400</v>
      </c>
      <c r="W57" s="105" t="s">
        <v>50</v>
      </c>
      <c r="X57" s="105" t="s">
        <v>688</v>
      </c>
      <c r="Y57" s="760"/>
      <c r="Z57" s="107" t="s">
        <v>47</v>
      </c>
      <c r="AA57" s="122" t="s">
        <v>111</v>
      </c>
      <c r="AB57" s="123" t="s">
        <v>50</v>
      </c>
      <c r="AC57" s="123" t="s">
        <v>614</v>
      </c>
      <c r="AD57" s="123" t="s">
        <v>681</v>
      </c>
      <c r="AE57" s="122">
        <v>0.68055555555555547</v>
      </c>
      <c r="AF57" s="121" t="s">
        <v>47</v>
      </c>
      <c r="AG57" s="126"/>
      <c r="AH57" s="781"/>
      <c r="AI57" s="749"/>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279"/>
    </row>
    <row r="58" spans="1:111" s="105" customFormat="1" ht="18.95" customHeight="1">
      <c r="A58" s="105">
        <v>55</v>
      </c>
      <c r="B58" s="105" t="s">
        <v>67</v>
      </c>
      <c r="C58" s="105" t="s">
        <v>687</v>
      </c>
      <c r="D58" s="105" t="s">
        <v>132</v>
      </c>
      <c r="E58" s="105" t="s">
        <v>64</v>
      </c>
      <c r="F58" s="298" t="s">
        <v>686</v>
      </c>
      <c r="G58" s="107" t="s">
        <v>326</v>
      </c>
      <c r="H58" s="107" t="s">
        <v>61</v>
      </c>
      <c r="I58" s="107" t="s">
        <v>61</v>
      </c>
      <c r="J58" s="299" t="s">
        <v>685</v>
      </c>
      <c r="K58" s="107" t="s">
        <v>684</v>
      </c>
      <c r="L58" s="107" t="s">
        <v>683</v>
      </c>
      <c r="M58" s="107">
        <v>430016</v>
      </c>
      <c r="N58" s="298" t="s">
        <v>682</v>
      </c>
      <c r="P58" s="107" t="s">
        <v>91</v>
      </c>
      <c r="Q58" s="106" t="s">
        <v>90</v>
      </c>
      <c r="R58" s="106" t="s">
        <v>101</v>
      </c>
      <c r="S58" s="107" t="s">
        <v>312</v>
      </c>
      <c r="T58" s="107">
        <v>13437296880</v>
      </c>
      <c r="U58" s="106" t="s">
        <v>90</v>
      </c>
      <c r="V58" s="106" t="s">
        <v>400</v>
      </c>
      <c r="W58" s="105" t="s">
        <v>50</v>
      </c>
      <c r="X58" s="105" t="s">
        <v>674</v>
      </c>
      <c r="Y58" s="760"/>
      <c r="Z58" s="107" t="s">
        <v>47</v>
      </c>
      <c r="AA58" s="122" t="s">
        <v>111</v>
      </c>
      <c r="AB58" s="123" t="s">
        <v>50</v>
      </c>
      <c r="AC58" s="123" t="s">
        <v>614</v>
      </c>
      <c r="AD58" s="123" t="s">
        <v>681</v>
      </c>
      <c r="AE58" s="122">
        <v>0.68055555555555547</v>
      </c>
      <c r="AF58" s="121" t="s">
        <v>47</v>
      </c>
      <c r="AG58" s="126"/>
      <c r="AH58" s="781"/>
      <c r="AI58" s="749"/>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279"/>
    </row>
    <row r="59" spans="1:111" s="288" customFormat="1" ht="18.95" customHeight="1">
      <c r="A59" s="105">
        <v>56</v>
      </c>
      <c r="B59" s="105" t="s">
        <v>67</v>
      </c>
      <c r="C59" s="105" t="s">
        <v>680</v>
      </c>
      <c r="D59" s="105" t="s">
        <v>132</v>
      </c>
      <c r="E59" s="105" t="s">
        <v>64</v>
      </c>
      <c r="F59" s="297" t="s">
        <v>679</v>
      </c>
      <c r="G59" s="105" t="s">
        <v>124</v>
      </c>
      <c r="H59" s="105" t="s">
        <v>106</v>
      </c>
      <c r="I59" s="107"/>
      <c r="J59" s="296" t="s">
        <v>678</v>
      </c>
      <c r="K59" s="107" t="s">
        <v>677</v>
      </c>
      <c r="L59" s="107" t="s">
        <v>676</v>
      </c>
      <c r="M59" s="107">
        <v>430000</v>
      </c>
      <c r="N59" s="295" t="s">
        <v>675</v>
      </c>
      <c r="O59" s="295"/>
      <c r="P59" s="107" t="s">
        <v>91</v>
      </c>
      <c r="Q59" s="106" t="s">
        <v>90</v>
      </c>
      <c r="R59" s="106" t="s">
        <v>101</v>
      </c>
      <c r="S59" s="107" t="s">
        <v>312</v>
      </c>
      <c r="T59" s="107">
        <v>13437296882</v>
      </c>
      <c r="U59" s="106" t="s">
        <v>90</v>
      </c>
      <c r="V59" s="165" t="s">
        <v>400</v>
      </c>
      <c r="W59" s="105" t="s">
        <v>50</v>
      </c>
      <c r="X59" s="105" t="s">
        <v>674</v>
      </c>
      <c r="Y59" s="761"/>
      <c r="Z59" s="105" t="s">
        <v>47</v>
      </c>
      <c r="AA59" s="122" t="s">
        <v>111</v>
      </c>
      <c r="AB59" s="123" t="s">
        <v>50</v>
      </c>
      <c r="AC59" s="123" t="s">
        <v>614</v>
      </c>
      <c r="AD59" s="123" t="s">
        <v>673</v>
      </c>
      <c r="AE59" s="122">
        <v>0.68055555555555547</v>
      </c>
      <c r="AF59" s="121" t="s">
        <v>47</v>
      </c>
      <c r="AG59" s="126"/>
      <c r="AH59" s="782"/>
      <c r="AI59" s="750"/>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294"/>
    </row>
    <row r="60" spans="1:111" s="105" customFormat="1" ht="26.1" customHeight="1">
      <c r="A60" s="288">
        <v>57</v>
      </c>
      <c r="B60" s="288" t="s">
        <v>67</v>
      </c>
      <c r="C60" s="292" t="s">
        <v>672</v>
      </c>
      <c r="D60" s="288" t="s">
        <v>65</v>
      </c>
      <c r="E60" s="288" t="s">
        <v>64</v>
      </c>
      <c r="F60" s="293" t="s">
        <v>671</v>
      </c>
      <c r="G60" s="292" t="s">
        <v>124</v>
      </c>
      <c r="H60" s="292" t="s">
        <v>114</v>
      </c>
      <c r="I60" s="292" t="s">
        <v>289</v>
      </c>
      <c r="J60" s="291"/>
      <c r="K60" s="107" t="s">
        <v>670</v>
      </c>
      <c r="L60" s="238" t="s">
        <v>669</v>
      </c>
      <c r="M60" s="105">
        <v>550000</v>
      </c>
      <c r="N60" s="240" t="s">
        <v>668</v>
      </c>
      <c r="O60" s="107"/>
      <c r="P60" s="107" t="s">
        <v>91</v>
      </c>
      <c r="Q60" s="106" t="s">
        <v>90</v>
      </c>
      <c r="R60" s="106" t="s">
        <v>101</v>
      </c>
      <c r="S60" s="107" t="s">
        <v>667</v>
      </c>
      <c r="T60" s="105">
        <v>13648856516</v>
      </c>
      <c r="U60" s="106" t="s">
        <v>90</v>
      </c>
      <c r="V60" s="106" t="s">
        <v>394</v>
      </c>
      <c r="W60" s="105" t="s">
        <v>50</v>
      </c>
      <c r="X60" s="105" t="s">
        <v>666</v>
      </c>
      <c r="Y60" s="110">
        <v>0.72222222222222221</v>
      </c>
      <c r="Z60" s="105" t="s">
        <v>47</v>
      </c>
      <c r="AA60" s="122" t="s">
        <v>111</v>
      </c>
      <c r="AB60" s="123" t="s">
        <v>50</v>
      </c>
      <c r="AC60" s="123" t="s">
        <v>331</v>
      </c>
      <c r="AD60" s="123" t="s">
        <v>665</v>
      </c>
      <c r="AE60" s="123"/>
      <c r="AF60" s="121" t="s">
        <v>47</v>
      </c>
      <c r="AG60" s="126"/>
      <c r="AH60" s="237" t="s">
        <v>46</v>
      </c>
      <c r="AI60" s="105">
        <v>270</v>
      </c>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279"/>
    </row>
    <row r="61" spans="1:111" s="289" customFormat="1" ht="20.100000000000001" customHeight="1">
      <c r="A61" s="105">
        <v>58</v>
      </c>
      <c r="B61" s="123" t="s">
        <v>67</v>
      </c>
      <c r="C61" s="123" t="s">
        <v>427</v>
      </c>
      <c r="D61" s="123" t="s">
        <v>65</v>
      </c>
      <c r="E61" s="123" t="s">
        <v>64</v>
      </c>
      <c r="F61" s="124" t="s">
        <v>664</v>
      </c>
      <c r="G61" s="121"/>
      <c r="H61" s="121"/>
      <c r="I61" s="121"/>
      <c r="J61" s="193"/>
      <c r="K61" s="121" t="s">
        <v>92</v>
      </c>
      <c r="L61" s="121"/>
      <c r="M61" s="121"/>
      <c r="N61" s="121">
        <v>18502872818</v>
      </c>
      <c r="O61" s="123"/>
      <c r="P61" s="121" t="s">
        <v>91</v>
      </c>
      <c r="Q61" s="120" t="s">
        <v>90</v>
      </c>
      <c r="R61" s="120" t="s">
        <v>51</v>
      </c>
      <c r="S61" s="123" t="s">
        <v>427</v>
      </c>
      <c r="T61" s="123">
        <v>18502872818</v>
      </c>
      <c r="U61" s="120">
        <v>43077</v>
      </c>
      <c r="V61" s="120" t="s">
        <v>99</v>
      </c>
      <c r="W61" s="123" t="s">
        <v>50</v>
      </c>
      <c r="X61" s="123" t="s">
        <v>654</v>
      </c>
      <c r="Y61" s="743">
        <v>0.72569444444444453</v>
      </c>
      <c r="Z61" s="121" t="s">
        <v>47</v>
      </c>
      <c r="AA61" s="120">
        <v>43079</v>
      </c>
      <c r="AB61" s="123" t="s">
        <v>50</v>
      </c>
      <c r="AC61" s="123" t="s">
        <v>99</v>
      </c>
      <c r="AD61" s="123" t="s">
        <v>663</v>
      </c>
      <c r="AE61" s="123"/>
      <c r="AF61" s="121" t="s">
        <v>47</v>
      </c>
      <c r="AG61" s="126"/>
      <c r="AH61" s="757" t="s">
        <v>96</v>
      </c>
      <c r="AI61" s="708">
        <v>350</v>
      </c>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290"/>
    </row>
    <row r="62" spans="1:111" s="105" customFormat="1" ht="22.5">
      <c r="A62" s="288">
        <v>59</v>
      </c>
      <c r="B62" s="287" t="s">
        <v>67</v>
      </c>
      <c r="C62" s="287" t="s">
        <v>662</v>
      </c>
      <c r="D62" s="287" t="s">
        <v>65</v>
      </c>
      <c r="E62" s="287" t="s">
        <v>64</v>
      </c>
      <c r="F62" s="286" t="s">
        <v>661</v>
      </c>
      <c r="G62" s="285" t="s">
        <v>208</v>
      </c>
      <c r="H62" s="285" t="s">
        <v>61</v>
      </c>
      <c r="I62" s="285" t="s">
        <v>363</v>
      </c>
      <c r="J62" s="284" t="s">
        <v>660</v>
      </c>
      <c r="K62" s="121" t="s">
        <v>431</v>
      </c>
      <c r="L62" s="121" t="s">
        <v>430</v>
      </c>
      <c r="M62" s="121">
        <v>630000</v>
      </c>
      <c r="N62" s="121">
        <v>13438234411</v>
      </c>
      <c r="O62" s="121" t="s">
        <v>428</v>
      </c>
      <c r="P62" s="121" t="s">
        <v>55</v>
      </c>
      <c r="Q62" s="106" t="s">
        <v>90</v>
      </c>
      <c r="R62" s="106" t="s">
        <v>101</v>
      </c>
      <c r="S62" s="121" t="s">
        <v>655</v>
      </c>
      <c r="T62" s="121">
        <v>18502872818</v>
      </c>
      <c r="U62" s="106" t="s">
        <v>90</v>
      </c>
      <c r="V62" s="98" t="s">
        <v>99</v>
      </c>
      <c r="W62" s="123" t="s">
        <v>50</v>
      </c>
      <c r="X62" s="123" t="s">
        <v>654</v>
      </c>
      <c r="Y62" s="744"/>
      <c r="Z62" s="121" t="s">
        <v>47</v>
      </c>
      <c r="AA62" s="122" t="s">
        <v>111</v>
      </c>
      <c r="AB62" s="123" t="s">
        <v>50</v>
      </c>
      <c r="AC62" s="123" t="s">
        <v>331</v>
      </c>
      <c r="AD62" s="123" t="s">
        <v>659</v>
      </c>
      <c r="AE62" s="123"/>
      <c r="AF62" s="121" t="s">
        <v>47</v>
      </c>
      <c r="AG62" s="126"/>
      <c r="AH62" s="783"/>
      <c r="AI62" s="75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279"/>
    </row>
    <row r="63" spans="1:111" s="98" customFormat="1" ht="24" customHeight="1">
      <c r="A63" s="105">
        <v>60</v>
      </c>
      <c r="B63" s="123" t="s">
        <v>67</v>
      </c>
      <c r="C63" s="123" t="s">
        <v>658</v>
      </c>
      <c r="D63" s="123" t="s">
        <v>65</v>
      </c>
      <c r="E63" s="123" t="s">
        <v>64</v>
      </c>
      <c r="F63" s="124" t="s">
        <v>657</v>
      </c>
      <c r="G63" s="121" t="s">
        <v>208</v>
      </c>
      <c r="H63" s="121" t="s">
        <v>106</v>
      </c>
      <c r="I63" s="121" t="s">
        <v>106</v>
      </c>
      <c r="J63" s="193" t="s">
        <v>656</v>
      </c>
      <c r="K63" s="121" t="s">
        <v>431</v>
      </c>
      <c r="L63" s="121" t="s">
        <v>430</v>
      </c>
      <c r="M63" s="121">
        <v>630000</v>
      </c>
      <c r="N63" s="121">
        <v>13668258533</v>
      </c>
      <c r="O63" s="121" t="s">
        <v>428</v>
      </c>
      <c r="P63" s="121" t="s">
        <v>91</v>
      </c>
      <c r="Q63" s="106" t="s">
        <v>90</v>
      </c>
      <c r="R63" s="106" t="s">
        <v>101</v>
      </c>
      <c r="S63" s="121" t="s">
        <v>655</v>
      </c>
      <c r="T63" s="121">
        <v>18502872818</v>
      </c>
      <c r="U63" s="106" t="s">
        <v>90</v>
      </c>
      <c r="V63" s="120" t="s">
        <v>99</v>
      </c>
      <c r="W63" s="123" t="s">
        <v>50</v>
      </c>
      <c r="X63" s="123" t="s">
        <v>654</v>
      </c>
      <c r="Y63" s="745"/>
      <c r="Z63" s="121" t="s">
        <v>47</v>
      </c>
      <c r="AA63" s="122" t="s">
        <v>111</v>
      </c>
      <c r="AB63" s="123" t="s">
        <v>86</v>
      </c>
      <c r="AC63" s="123" t="s">
        <v>205</v>
      </c>
      <c r="AD63" s="123" t="s">
        <v>653</v>
      </c>
      <c r="AE63" s="122">
        <v>0.53472222222222221</v>
      </c>
      <c r="AF63" s="121" t="s">
        <v>47</v>
      </c>
      <c r="AG63" s="126"/>
      <c r="AH63" s="758"/>
      <c r="AI63" s="709"/>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99"/>
    </row>
    <row r="64" spans="1:111" s="98" customFormat="1" ht="24" customHeight="1">
      <c r="A64" s="105">
        <v>61</v>
      </c>
      <c r="B64" s="123" t="s">
        <v>67</v>
      </c>
      <c r="C64" s="105" t="s">
        <v>652</v>
      </c>
      <c r="D64" s="105" t="s">
        <v>65</v>
      </c>
      <c r="E64" s="105" t="s">
        <v>64</v>
      </c>
      <c r="F64" s="282" t="s">
        <v>651</v>
      </c>
      <c r="G64" s="123" t="s">
        <v>124</v>
      </c>
      <c r="H64" s="123" t="s">
        <v>61</v>
      </c>
      <c r="I64" s="121" t="s">
        <v>61</v>
      </c>
      <c r="J64" s="258"/>
      <c r="K64" s="121" t="s">
        <v>650</v>
      </c>
      <c r="L64" s="283" t="s">
        <v>649</v>
      </c>
      <c r="M64" s="105">
        <v>550000</v>
      </c>
      <c r="N64" s="282" t="s">
        <v>648</v>
      </c>
      <c r="O64" s="282"/>
      <c r="P64" s="121" t="s">
        <v>91</v>
      </c>
      <c r="Q64" s="106" t="s">
        <v>90</v>
      </c>
      <c r="R64" s="106" t="s">
        <v>101</v>
      </c>
      <c r="S64" s="121" t="s">
        <v>445</v>
      </c>
      <c r="T64" s="121">
        <v>13648856516</v>
      </c>
      <c r="U64" s="106" t="s">
        <v>90</v>
      </c>
      <c r="V64" s="120" t="s">
        <v>383</v>
      </c>
      <c r="W64" s="123" t="s">
        <v>50</v>
      </c>
      <c r="X64" s="123" t="s">
        <v>647</v>
      </c>
      <c r="Y64" s="122">
        <v>0.75347222222222221</v>
      </c>
      <c r="Z64" s="121" t="s">
        <v>443</v>
      </c>
      <c r="AA64" s="122" t="s">
        <v>111</v>
      </c>
      <c r="AB64" s="123" t="s">
        <v>50</v>
      </c>
      <c r="AC64" s="123" t="s">
        <v>591</v>
      </c>
      <c r="AD64" s="123" t="s">
        <v>646</v>
      </c>
      <c r="AE64" s="122">
        <v>0.60069444444444442</v>
      </c>
      <c r="AF64" s="121" t="s">
        <v>47</v>
      </c>
      <c r="AG64" s="126"/>
      <c r="AH64" s="192" t="s">
        <v>46</v>
      </c>
      <c r="AI64" s="98">
        <v>270</v>
      </c>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99"/>
    </row>
    <row r="65" spans="1:111" s="98" customFormat="1" ht="24" customHeight="1">
      <c r="A65" s="105">
        <v>62</v>
      </c>
      <c r="B65" s="123" t="s">
        <v>512</v>
      </c>
      <c r="C65" s="123" t="s">
        <v>645</v>
      </c>
      <c r="D65" s="123" t="s">
        <v>65</v>
      </c>
      <c r="E65" s="123" t="s">
        <v>64</v>
      </c>
      <c r="F65" s="124" t="s">
        <v>644</v>
      </c>
      <c r="G65" s="121" t="s">
        <v>639</v>
      </c>
      <c r="H65" s="121" t="s">
        <v>643</v>
      </c>
      <c r="I65" s="121" t="s">
        <v>475</v>
      </c>
      <c r="J65" s="121"/>
      <c r="K65" s="121" t="s">
        <v>638</v>
      </c>
      <c r="L65" s="121" t="s">
        <v>637</v>
      </c>
      <c r="M65" s="121">
        <v>200092</v>
      </c>
      <c r="N65" s="121">
        <v>18817314177</v>
      </c>
      <c r="O65" s="121"/>
      <c r="P65" s="121" t="s">
        <v>91</v>
      </c>
      <c r="Q65" s="120" t="s">
        <v>90</v>
      </c>
      <c r="R65" s="120" t="s">
        <v>51</v>
      </c>
      <c r="S65" s="121"/>
      <c r="T65" s="121"/>
      <c r="U65" s="120" t="s">
        <v>90</v>
      </c>
      <c r="V65" s="98" t="s">
        <v>221</v>
      </c>
      <c r="W65" s="123" t="s">
        <v>50</v>
      </c>
      <c r="X65" s="123" t="s">
        <v>636</v>
      </c>
      <c r="Y65" s="743">
        <v>0.76041666666666663</v>
      </c>
      <c r="Z65" s="121" t="s">
        <v>47</v>
      </c>
      <c r="AA65" s="122" t="s">
        <v>111</v>
      </c>
      <c r="AB65" s="123" t="s">
        <v>50</v>
      </c>
      <c r="AC65" s="123" t="s">
        <v>591</v>
      </c>
      <c r="AD65" s="123" t="s">
        <v>642</v>
      </c>
      <c r="AE65" s="122">
        <v>0.60069444444444442</v>
      </c>
      <c r="AF65" s="121" t="s">
        <v>47</v>
      </c>
      <c r="AG65" s="126"/>
      <c r="AH65" s="757" t="s">
        <v>46</v>
      </c>
      <c r="AI65" s="708">
        <v>270</v>
      </c>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99"/>
    </row>
    <row r="66" spans="1:111" s="111" customFormat="1" ht="18" customHeight="1">
      <c r="A66" s="105">
        <v>63</v>
      </c>
      <c r="B66" s="123" t="s">
        <v>512</v>
      </c>
      <c r="C66" s="123" t="s">
        <v>641</v>
      </c>
      <c r="D66" s="123" t="s">
        <v>65</v>
      </c>
      <c r="E66" s="123" t="s">
        <v>64</v>
      </c>
      <c r="F66" s="124" t="s">
        <v>640</v>
      </c>
      <c r="G66" s="121" t="s">
        <v>639</v>
      </c>
      <c r="H66" s="121" t="s">
        <v>106</v>
      </c>
      <c r="I66" s="121" t="s">
        <v>475</v>
      </c>
      <c r="J66" s="121"/>
      <c r="K66" s="121" t="s">
        <v>638</v>
      </c>
      <c r="L66" s="121" t="s">
        <v>637</v>
      </c>
      <c r="M66" s="121">
        <v>200092</v>
      </c>
      <c r="N66" s="121">
        <v>18939916170</v>
      </c>
      <c r="O66" s="121"/>
      <c r="P66" s="121" t="s">
        <v>91</v>
      </c>
      <c r="Q66" s="120" t="s">
        <v>90</v>
      </c>
      <c r="R66" s="120" t="s">
        <v>51</v>
      </c>
      <c r="S66" s="121"/>
      <c r="T66" s="121"/>
      <c r="U66" s="120" t="s">
        <v>90</v>
      </c>
      <c r="V66" s="98" t="s">
        <v>221</v>
      </c>
      <c r="W66" s="123" t="s">
        <v>50</v>
      </c>
      <c r="X66" s="123" t="s">
        <v>636</v>
      </c>
      <c r="Y66" s="745"/>
      <c r="Z66" s="121" t="s">
        <v>47</v>
      </c>
      <c r="AA66" s="281"/>
      <c r="AB66" s="109"/>
      <c r="AC66" s="109"/>
      <c r="AD66" s="109"/>
      <c r="AE66" s="109"/>
      <c r="AF66" s="121" t="s">
        <v>635</v>
      </c>
      <c r="AG66" s="115"/>
      <c r="AH66" s="758"/>
      <c r="AI66" s="709"/>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2"/>
    </row>
    <row r="67" spans="1:111" s="105" customFormat="1" ht="20.100000000000001" customHeight="1">
      <c r="A67" s="105">
        <v>64</v>
      </c>
      <c r="B67" s="123" t="s">
        <v>81</v>
      </c>
      <c r="C67" s="121" t="s">
        <v>615</v>
      </c>
      <c r="D67" s="123" t="s">
        <v>132</v>
      </c>
      <c r="E67" s="123" t="s">
        <v>64</v>
      </c>
      <c r="F67" s="280" t="s">
        <v>634</v>
      </c>
      <c r="G67" s="121"/>
      <c r="H67" s="121"/>
      <c r="I67" s="121"/>
      <c r="J67" s="121"/>
      <c r="K67" s="121"/>
      <c r="L67" s="121"/>
      <c r="M67" s="121"/>
      <c r="N67" s="121">
        <v>13821595107</v>
      </c>
      <c r="O67" s="121"/>
      <c r="P67" s="121" t="s">
        <v>91</v>
      </c>
      <c r="Q67" s="120" t="s">
        <v>90</v>
      </c>
      <c r="R67" s="176" t="s">
        <v>101</v>
      </c>
      <c r="S67" s="121" t="s">
        <v>615</v>
      </c>
      <c r="T67" s="121">
        <v>13821595107</v>
      </c>
      <c r="U67" s="123" t="s">
        <v>633</v>
      </c>
      <c r="V67" s="105" t="s">
        <v>614</v>
      </c>
      <c r="W67" s="123" t="s">
        <v>50</v>
      </c>
      <c r="X67" s="123" t="s">
        <v>632</v>
      </c>
      <c r="Y67" s="743">
        <v>0.78819444444444453</v>
      </c>
      <c r="Z67" s="121" t="s">
        <v>47</v>
      </c>
      <c r="AA67" s="120" t="s">
        <v>292</v>
      </c>
      <c r="AB67" s="123" t="s">
        <v>50</v>
      </c>
      <c r="AC67" s="123" t="s">
        <v>614</v>
      </c>
      <c r="AD67" s="123" t="s">
        <v>631</v>
      </c>
      <c r="AE67" s="123"/>
      <c r="AF67" s="121" t="s">
        <v>47</v>
      </c>
      <c r="AG67" s="126"/>
      <c r="AH67" s="757" t="s">
        <v>96</v>
      </c>
      <c r="AI67" s="748">
        <v>350</v>
      </c>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279"/>
    </row>
    <row r="68" spans="1:111" s="174" customFormat="1" ht="18" customHeight="1">
      <c r="A68" s="105">
        <v>65</v>
      </c>
      <c r="B68" s="123" t="s">
        <v>81</v>
      </c>
      <c r="C68" s="123" t="s">
        <v>630</v>
      </c>
      <c r="D68" s="123" t="s">
        <v>65</v>
      </c>
      <c r="E68" s="123" t="s">
        <v>64</v>
      </c>
      <c r="F68" s="276" t="s">
        <v>629</v>
      </c>
      <c r="G68" s="121" t="s">
        <v>62</v>
      </c>
      <c r="H68" s="121" t="s">
        <v>61</v>
      </c>
      <c r="I68" s="121" t="s">
        <v>60</v>
      </c>
      <c r="J68" s="278" t="s">
        <v>628</v>
      </c>
      <c r="K68" s="121" t="s">
        <v>617</v>
      </c>
      <c r="L68" s="121" t="s">
        <v>616</v>
      </c>
      <c r="M68" s="121">
        <v>300134</v>
      </c>
      <c r="N68" s="276" t="s">
        <v>627</v>
      </c>
      <c r="O68" s="121"/>
      <c r="P68" s="121" t="s">
        <v>91</v>
      </c>
      <c r="Q68" s="120" t="s">
        <v>90</v>
      </c>
      <c r="R68" s="120" t="s">
        <v>51</v>
      </c>
      <c r="S68" s="121" t="s">
        <v>615</v>
      </c>
      <c r="T68" s="121">
        <v>13821595107</v>
      </c>
      <c r="U68" s="120" t="s">
        <v>90</v>
      </c>
      <c r="V68" s="105" t="s">
        <v>614</v>
      </c>
      <c r="W68" s="123" t="s">
        <v>50</v>
      </c>
      <c r="X68" s="123" t="s">
        <v>72</v>
      </c>
      <c r="Y68" s="744"/>
      <c r="Z68" s="121" t="s">
        <v>47</v>
      </c>
      <c r="AA68" s="117" t="s">
        <v>51</v>
      </c>
      <c r="AB68" s="109" t="s">
        <v>190</v>
      </c>
      <c r="AC68" s="109" t="s">
        <v>189</v>
      </c>
      <c r="AD68" s="109" t="s">
        <v>188</v>
      </c>
      <c r="AE68" s="116">
        <v>0.63055555555555554</v>
      </c>
      <c r="AF68" s="109" t="s">
        <v>47</v>
      </c>
      <c r="AG68" s="115"/>
      <c r="AH68" s="783"/>
      <c r="AI68" s="749"/>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t="s">
        <v>132</v>
      </c>
      <c r="BQ68" s="113"/>
      <c r="BR68" s="113" t="s">
        <v>55</v>
      </c>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3"/>
      <c r="DF68" s="113"/>
      <c r="DG68" s="112"/>
    </row>
    <row r="69" spans="1:111" s="109" customFormat="1" ht="23.25" customHeight="1">
      <c r="A69" s="105">
        <v>66</v>
      </c>
      <c r="B69" s="123" t="s">
        <v>81</v>
      </c>
      <c r="C69" s="123" t="s">
        <v>626</v>
      </c>
      <c r="D69" s="123" t="s">
        <v>65</v>
      </c>
      <c r="E69" s="123" t="s">
        <v>64</v>
      </c>
      <c r="F69" s="276" t="s">
        <v>625</v>
      </c>
      <c r="G69" s="121" t="s">
        <v>62</v>
      </c>
      <c r="H69" s="121" t="s">
        <v>61</v>
      </c>
      <c r="I69" s="121" t="s">
        <v>60</v>
      </c>
      <c r="J69" s="277" t="s">
        <v>624</v>
      </c>
      <c r="K69" s="121" t="s">
        <v>617</v>
      </c>
      <c r="L69" s="121" t="s">
        <v>616</v>
      </c>
      <c r="M69" s="121">
        <v>300134</v>
      </c>
      <c r="N69" s="276" t="s">
        <v>623</v>
      </c>
      <c r="O69" s="121"/>
      <c r="P69" s="121" t="s">
        <v>91</v>
      </c>
      <c r="Q69" s="120" t="s">
        <v>90</v>
      </c>
      <c r="R69" s="120" t="s">
        <v>51</v>
      </c>
      <c r="S69" s="121" t="s">
        <v>615</v>
      </c>
      <c r="T69" s="121">
        <v>13821595107</v>
      </c>
      <c r="U69" s="120" t="s">
        <v>90</v>
      </c>
      <c r="V69" s="105" t="s">
        <v>614</v>
      </c>
      <c r="W69" s="123" t="s">
        <v>50</v>
      </c>
      <c r="X69" s="123" t="s">
        <v>72</v>
      </c>
      <c r="Y69" s="744"/>
      <c r="Z69" s="121" t="s">
        <v>47</v>
      </c>
      <c r="AA69" s="117" t="s">
        <v>51</v>
      </c>
      <c r="AB69" s="109" t="s">
        <v>73</v>
      </c>
      <c r="AC69" s="109" t="s">
        <v>192</v>
      </c>
      <c r="AD69" s="109" t="s">
        <v>622</v>
      </c>
      <c r="AE69" s="116">
        <v>0.62986111111111109</v>
      </c>
      <c r="AF69" s="118" t="s">
        <v>621</v>
      </c>
      <c r="AG69" s="115"/>
      <c r="AH69" s="783"/>
      <c r="AI69" s="749"/>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246"/>
    </row>
    <row r="70" spans="1:111" s="109" customFormat="1" ht="20.25" customHeight="1">
      <c r="A70" s="105">
        <v>67</v>
      </c>
      <c r="B70" s="123" t="s">
        <v>81</v>
      </c>
      <c r="C70" s="121" t="s">
        <v>620</v>
      </c>
      <c r="D70" s="123" t="s">
        <v>65</v>
      </c>
      <c r="E70" s="123" t="s">
        <v>64</v>
      </c>
      <c r="F70" s="275" t="s">
        <v>619</v>
      </c>
      <c r="G70" s="121" t="s">
        <v>62</v>
      </c>
      <c r="H70" s="121" t="s">
        <v>61</v>
      </c>
      <c r="I70" s="121" t="s">
        <v>60</v>
      </c>
      <c r="J70" s="193" t="s">
        <v>618</v>
      </c>
      <c r="K70" s="121" t="s">
        <v>617</v>
      </c>
      <c r="L70" s="121" t="s">
        <v>616</v>
      </c>
      <c r="M70" s="121">
        <v>300134</v>
      </c>
      <c r="N70" s="121">
        <v>13072057107</v>
      </c>
      <c r="O70" s="121"/>
      <c r="P70" s="121" t="s">
        <v>91</v>
      </c>
      <c r="Q70" s="120" t="s">
        <v>90</v>
      </c>
      <c r="R70" s="120" t="s">
        <v>51</v>
      </c>
      <c r="S70" s="121" t="s">
        <v>615</v>
      </c>
      <c r="T70" s="121">
        <v>13821595107</v>
      </c>
      <c r="U70" s="120" t="s">
        <v>90</v>
      </c>
      <c r="V70" s="105" t="s">
        <v>614</v>
      </c>
      <c r="W70" s="123" t="s">
        <v>50</v>
      </c>
      <c r="X70" s="123" t="s">
        <v>72</v>
      </c>
      <c r="Y70" s="745"/>
      <c r="Z70" s="121" t="s">
        <v>47</v>
      </c>
      <c r="AA70" s="117" t="s">
        <v>51</v>
      </c>
      <c r="AB70" s="109" t="s">
        <v>73</v>
      </c>
      <c r="AC70" s="109" t="s">
        <v>613</v>
      </c>
      <c r="AD70" s="109" t="s">
        <v>612</v>
      </c>
      <c r="AE70" s="116">
        <v>0.67361111111111116</v>
      </c>
      <c r="AF70" s="118" t="s">
        <v>147</v>
      </c>
      <c r="AG70" s="115"/>
      <c r="AH70" s="758"/>
      <c r="AI70" s="750"/>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246"/>
    </row>
    <row r="71" spans="1:111" s="111" customFormat="1" ht="27.95" customHeight="1">
      <c r="A71" s="105">
        <v>75</v>
      </c>
      <c r="B71" s="109" t="s">
        <v>127</v>
      </c>
      <c r="C71" s="109" t="s">
        <v>611</v>
      </c>
      <c r="D71" s="109" t="s">
        <v>157</v>
      </c>
      <c r="E71" s="109" t="s">
        <v>79</v>
      </c>
      <c r="F71" s="260" t="s">
        <v>610</v>
      </c>
      <c r="G71" s="118" t="s">
        <v>155</v>
      </c>
      <c r="H71" s="118"/>
      <c r="I71" s="118" t="s">
        <v>609</v>
      </c>
      <c r="J71" s="243" t="s">
        <v>608</v>
      </c>
      <c r="K71" s="118" t="s">
        <v>607</v>
      </c>
      <c r="L71" s="118" t="s">
        <v>606</v>
      </c>
      <c r="M71" s="118">
        <v>330000</v>
      </c>
      <c r="N71" s="118">
        <v>13767963753</v>
      </c>
      <c r="O71" s="118"/>
      <c r="P71" s="274" t="s">
        <v>91</v>
      </c>
      <c r="Q71" s="120" t="s">
        <v>90</v>
      </c>
      <c r="R71" s="120" t="s">
        <v>51</v>
      </c>
      <c r="S71" s="118" t="s">
        <v>150</v>
      </c>
      <c r="T71" s="118">
        <v>15070971948</v>
      </c>
      <c r="U71" s="120" t="s">
        <v>90</v>
      </c>
      <c r="V71" s="176" t="s">
        <v>570</v>
      </c>
      <c r="W71" s="109" t="s">
        <v>73</v>
      </c>
      <c r="X71" s="109" t="s">
        <v>605</v>
      </c>
      <c r="Y71" s="116">
        <v>0.79861111111111116</v>
      </c>
      <c r="Z71" s="118" t="s">
        <v>147</v>
      </c>
      <c r="AA71" s="117" t="s">
        <v>51</v>
      </c>
      <c r="AB71" s="109" t="s">
        <v>50</v>
      </c>
      <c r="AC71" s="109" t="s">
        <v>278</v>
      </c>
      <c r="AD71" s="109" t="s">
        <v>524</v>
      </c>
      <c r="AE71" s="116">
        <v>0.81944444444444453</v>
      </c>
      <c r="AF71" s="118" t="s">
        <v>47</v>
      </c>
      <c r="AG71" s="115" t="s">
        <v>604</v>
      </c>
      <c r="AH71" s="273" t="s">
        <v>46</v>
      </c>
      <c r="AI71" s="111">
        <v>270</v>
      </c>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3"/>
      <c r="CL71" s="113"/>
      <c r="CM71" s="113"/>
      <c r="CN71" s="113"/>
      <c r="CO71" s="113"/>
      <c r="CP71" s="113"/>
      <c r="CQ71" s="113"/>
      <c r="CR71" s="113"/>
      <c r="CS71" s="113"/>
      <c r="CT71" s="113"/>
      <c r="CU71" s="113"/>
      <c r="CV71" s="113"/>
      <c r="CW71" s="113"/>
      <c r="CX71" s="113"/>
      <c r="CY71" s="113"/>
      <c r="CZ71" s="113"/>
      <c r="DA71" s="113"/>
      <c r="DB71" s="113"/>
      <c r="DC71" s="113"/>
      <c r="DD71" s="113"/>
      <c r="DE71" s="113"/>
      <c r="DF71" s="113"/>
      <c r="DG71" s="112"/>
    </row>
    <row r="72" spans="1:111" s="231" customFormat="1" ht="20.25" customHeight="1">
      <c r="A72" s="205">
        <v>68</v>
      </c>
      <c r="B72" s="209" t="s">
        <v>81</v>
      </c>
      <c r="C72" s="207" t="s">
        <v>603</v>
      </c>
      <c r="D72" s="205" t="s">
        <v>65</v>
      </c>
      <c r="E72" s="205" t="s">
        <v>64</v>
      </c>
      <c r="F72" s="272" t="s">
        <v>602</v>
      </c>
      <c r="G72" s="207" t="s">
        <v>62</v>
      </c>
      <c r="H72" s="207" t="s">
        <v>198</v>
      </c>
      <c r="I72" s="207"/>
      <c r="J72" s="271"/>
      <c r="K72" s="209" t="s">
        <v>601</v>
      </c>
      <c r="L72" s="209" t="s">
        <v>600</v>
      </c>
      <c r="M72" s="270">
        <v>100000</v>
      </c>
      <c r="N72" s="205">
        <v>13911230601</v>
      </c>
      <c r="O72" s="207"/>
      <c r="P72" s="269" t="s">
        <v>55</v>
      </c>
      <c r="Q72" s="268">
        <v>43077</v>
      </c>
      <c r="R72" s="211" t="s">
        <v>75</v>
      </c>
      <c r="S72" s="207"/>
      <c r="T72" s="207"/>
      <c r="U72" s="268">
        <v>43077</v>
      </c>
      <c r="V72" s="205" t="s">
        <v>74</v>
      </c>
      <c r="W72" s="205" t="s">
        <v>73</v>
      </c>
      <c r="X72" s="205" t="s">
        <v>599</v>
      </c>
      <c r="Y72" s="267">
        <v>0.80208333333333337</v>
      </c>
      <c r="Z72" s="205" t="s">
        <v>47</v>
      </c>
      <c r="AA72" s="266" t="s">
        <v>51</v>
      </c>
      <c r="AB72" s="231" t="s">
        <v>73</v>
      </c>
      <c r="AC72" s="231" t="s">
        <v>480</v>
      </c>
      <c r="AD72" s="231" t="s">
        <v>495</v>
      </c>
      <c r="AE72" s="232">
        <v>0.77430555555555547</v>
      </c>
      <c r="AF72" s="265" t="s">
        <v>147</v>
      </c>
      <c r="AG72" s="264"/>
      <c r="AH72" s="263" t="s">
        <v>46</v>
      </c>
      <c r="AI72" s="231">
        <v>270</v>
      </c>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0"/>
      <c r="BH72" s="230"/>
      <c r="BI72" s="230"/>
      <c r="BJ72" s="230"/>
      <c r="BK72" s="230"/>
      <c r="BL72" s="230"/>
      <c r="BM72" s="230"/>
      <c r="BN72" s="230"/>
      <c r="BO72" s="230"/>
      <c r="BP72" s="230"/>
      <c r="BQ72" s="230"/>
      <c r="BR72" s="230"/>
      <c r="BS72" s="230"/>
      <c r="BT72" s="230"/>
      <c r="BU72" s="230"/>
      <c r="BV72" s="230"/>
      <c r="BW72" s="230"/>
      <c r="BX72" s="23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62"/>
    </row>
    <row r="73" spans="1:111" s="109" customFormat="1" ht="20.25" customHeight="1">
      <c r="A73" s="105">
        <v>69</v>
      </c>
      <c r="B73" s="123" t="s">
        <v>211</v>
      </c>
      <c r="C73" s="123" t="s">
        <v>598</v>
      </c>
      <c r="D73" s="123" t="s">
        <v>132</v>
      </c>
      <c r="E73" s="123" t="s">
        <v>64</v>
      </c>
      <c r="F73" s="249" t="s">
        <v>597</v>
      </c>
      <c r="G73" s="121" t="s">
        <v>62</v>
      </c>
      <c r="H73" s="121" t="s">
        <v>266</v>
      </c>
      <c r="I73" s="121" t="s">
        <v>596</v>
      </c>
      <c r="J73" s="261" t="s">
        <v>595</v>
      </c>
      <c r="K73" s="121" t="s">
        <v>594</v>
      </c>
      <c r="L73" s="121" t="s">
        <v>593</v>
      </c>
      <c r="M73" s="121">
        <v>215000</v>
      </c>
      <c r="N73" s="121">
        <v>13914065968</v>
      </c>
      <c r="O73" s="121"/>
      <c r="P73" s="121" t="s">
        <v>55</v>
      </c>
      <c r="Q73" s="120" t="s">
        <v>90</v>
      </c>
      <c r="R73" s="120" t="s">
        <v>51</v>
      </c>
      <c r="S73" s="121" t="s">
        <v>592</v>
      </c>
      <c r="T73" s="121">
        <v>18913152555</v>
      </c>
      <c r="U73" s="120" t="s">
        <v>90</v>
      </c>
      <c r="V73" s="98" t="s">
        <v>591</v>
      </c>
      <c r="W73" s="123" t="s">
        <v>50</v>
      </c>
      <c r="X73" s="123" t="s">
        <v>590</v>
      </c>
      <c r="Y73" s="122">
        <v>0.80555555555555547</v>
      </c>
      <c r="Z73" s="121" t="s">
        <v>47</v>
      </c>
      <c r="AA73" s="117" t="s">
        <v>51</v>
      </c>
      <c r="AB73" s="109" t="s">
        <v>73</v>
      </c>
      <c r="AC73" s="109" t="s">
        <v>585</v>
      </c>
      <c r="AD73" s="109" t="s">
        <v>584</v>
      </c>
      <c r="AE73" s="116">
        <v>0.81944444444444453</v>
      </c>
      <c r="AF73" s="118" t="s">
        <v>147</v>
      </c>
      <c r="AG73" s="115"/>
      <c r="AH73" s="192" t="s">
        <v>46</v>
      </c>
      <c r="AI73" s="109">
        <v>270</v>
      </c>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246"/>
    </row>
    <row r="74" spans="1:111" s="109" customFormat="1" ht="20.25" customHeight="1">
      <c r="A74" s="105">
        <v>70</v>
      </c>
      <c r="B74" s="109" t="s">
        <v>127</v>
      </c>
      <c r="C74" s="118" t="s">
        <v>589</v>
      </c>
      <c r="D74" s="109" t="s">
        <v>65</v>
      </c>
      <c r="E74" s="109" t="s">
        <v>64</v>
      </c>
      <c r="F74" s="242" t="s">
        <v>588</v>
      </c>
      <c r="G74" s="118" t="s">
        <v>124</v>
      </c>
      <c r="H74" s="118" t="s">
        <v>61</v>
      </c>
      <c r="I74" s="118" t="s">
        <v>60</v>
      </c>
      <c r="J74" s="118"/>
      <c r="K74" s="118" t="s">
        <v>587</v>
      </c>
      <c r="L74" s="118" t="s">
        <v>586</v>
      </c>
      <c r="M74" s="118">
        <v>570102</v>
      </c>
      <c r="N74" s="248">
        <v>13006027858</v>
      </c>
      <c r="O74" s="118"/>
      <c r="P74" s="241"/>
      <c r="Q74" s="120" t="s">
        <v>90</v>
      </c>
      <c r="R74" s="120" t="s">
        <v>51</v>
      </c>
      <c r="S74" s="109" t="s">
        <v>574</v>
      </c>
      <c r="T74" s="118">
        <v>13307502295</v>
      </c>
      <c r="U74" s="120" t="s">
        <v>90</v>
      </c>
      <c r="V74" s="111" t="s">
        <v>278</v>
      </c>
      <c r="W74" s="109" t="s">
        <v>50</v>
      </c>
      <c r="X74" s="109" t="s">
        <v>571</v>
      </c>
      <c r="Y74" s="762">
        <v>0.80555555555555547</v>
      </c>
      <c r="Z74" s="118" t="s">
        <v>47</v>
      </c>
      <c r="AA74" s="117" t="s">
        <v>51</v>
      </c>
      <c r="AB74" s="109" t="s">
        <v>73</v>
      </c>
      <c r="AC74" s="109" t="s">
        <v>585</v>
      </c>
      <c r="AD74" s="109" t="s">
        <v>584</v>
      </c>
      <c r="AE74" s="116">
        <v>0.81944444444444453</v>
      </c>
      <c r="AF74" s="118" t="s">
        <v>147</v>
      </c>
      <c r="AG74" s="115"/>
      <c r="AH74" s="728" t="s">
        <v>96</v>
      </c>
      <c r="AI74" s="710">
        <v>350</v>
      </c>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246"/>
    </row>
    <row r="75" spans="1:111" s="111" customFormat="1" ht="11.25" customHeight="1">
      <c r="A75" s="105">
        <v>71</v>
      </c>
      <c r="B75" s="109" t="s">
        <v>127</v>
      </c>
      <c r="C75" s="118" t="s">
        <v>583</v>
      </c>
      <c r="D75" s="109" t="s">
        <v>132</v>
      </c>
      <c r="E75" s="109" t="s">
        <v>64</v>
      </c>
      <c r="F75" s="242" t="s">
        <v>582</v>
      </c>
      <c r="G75" s="118" t="s">
        <v>124</v>
      </c>
      <c r="H75" s="118" t="s">
        <v>106</v>
      </c>
      <c r="I75" s="118" t="s">
        <v>475</v>
      </c>
      <c r="J75" s="130"/>
      <c r="K75" s="118" t="s">
        <v>578</v>
      </c>
      <c r="L75" s="118" t="s">
        <v>581</v>
      </c>
      <c r="M75" s="118">
        <v>570102</v>
      </c>
      <c r="N75" s="118">
        <v>13976169897</v>
      </c>
      <c r="O75" s="118"/>
      <c r="P75" s="118" t="s">
        <v>91</v>
      </c>
      <c r="Q75" s="120" t="s">
        <v>90</v>
      </c>
      <c r="R75" s="120" t="s">
        <v>51</v>
      </c>
      <c r="S75" s="109" t="s">
        <v>574</v>
      </c>
      <c r="T75" s="118">
        <v>13307502295</v>
      </c>
      <c r="U75" s="120" t="s">
        <v>90</v>
      </c>
      <c r="V75" s="111" t="s">
        <v>278</v>
      </c>
      <c r="W75" s="109" t="s">
        <v>50</v>
      </c>
      <c r="X75" s="109" t="s">
        <v>576</v>
      </c>
      <c r="Y75" s="777"/>
      <c r="Z75" s="118" t="s">
        <v>47</v>
      </c>
      <c r="AA75" s="117" t="s">
        <v>51</v>
      </c>
      <c r="AB75" s="109" t="s">
        <v>118</v>
      </c>
      <c r="AC75" s="109" t="s">
        <v>119</v>
      </c>
      <c r="AD75" s="109" t="s">
        <v>128</v>
      </c>
      <c r="AE75" s="116">
        <v>0.59722222222222221</v>
      </c>
      <c r="AF75" s="127" t="s">
        <v>47</v>
      </c>
      <c r="AG75" s="115"/>
      <c r="AH75" s="792"/>
      <c r="AI75" s="752"/>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3"/>
      <c r="CL75" s="113"/>
      <c r="CM75" s="113"/>
      <c r="CN75" s="113"/>
      <c r="CO75" s="113"/>
      <c r="CP75" s="113"/>
      <c r="CQ75" s="113"/>
      <c r="CR75" s="113"/>
      <c r="CS75" s="113"/>
      <c r="CT75" s="113"/>
      <c r="CU75" s="113"/>
      <c r="CV75" s="113"/>
      <c r="CW75" s="113"/>
      <c r="CX75" s="113"/>
      <c r="CY75" s="113"/>
      <c r="CZ75" s="113"/>
      <c r="DA75" s="113"/>
      <c r="DB75" s="113"/>
      <c r="DC75" s="113"/>
      <c r="DD75" s="113"/>
      <c r="DE75" s="113"/>
      <c r="DF75" s="113"/>
      <c r="DG75" s="112"/>
    </row>
    <row r="76" spans="1:111" s="111" customFormat="1" ht="15.95" customHeight="1">
      <c r="A76" s="105">
        <v>72</v>
      </c>
      <c r="B76" s="109" t="s">
        <v>127</v>
      </c>
      <c r="C76" s="118" t="s">
        <v>580</v>
      </c>
      <c r="D76" s="109" t="s">
        <v>65</v>
      </c>
      <c r="E76" s="109" t="s">
        <v>64</v>
      </c>
      <c r="F76" s="242" t="s">
        <v>579</v>
      </c>
      <c r="G76" s="118" t="s">
        <v>168</v>
      </c>
      <c r="H76" s="118" t="s">
        <v>114</v>
      </c>
      <c r="I76" s="118" t="s">
        <v>123</v>
      </c>
      <c r="J76" s="118"/>
      <c r="K76" s="118" t="s">
        <v>578</v>
      </c>
      <c r="L76" s="118" t="s">
        <v>577</v>
      </c>
      <c r="M76" s="118">
        <v>570203</v>
      </c>
      <c r="N76" s="248">
        <v>18907513806</v>
      </c>
      <c r="O76" s="118"/>
      <c r="P76" s="241" t="s">
        <v>490</v>
      </c>
      <c r="Q76" s="120" t="s">
        <v>90</v>
      </c>
      <c r="R76" s="120" t="s">
        <v>51</v>
      </c>
      <c r="S76" s="109" t="s">
        <v>574</v>
      </c>
      <c r="T76" s="118">
        <v>13307502295</v>
      </c>
      <c r="U76" s="120" t="s">
        <v>90</v>
      </c>
      <c r="V76" s="111" t="s">
        <v>278</v>
      </c>
      <c r="W76" s="109" t="s">
        <v>50</v>
      </c>
      <c r="X76" s="109" t="s">
        <v>576</v>
      </c>
      <c r="Y76" s="777"/>
      <c r="Z76" s="118" t="s">
        <v>47</v>
      </c>
      <c r="AA76" s="117" t="s">
        <v>51</v>
      </c>
      <c r="AB76" s="109" t="s">
        <v>73</v>
      </c>
      <c r="AC76" s="109" t="s">
        <v>149</v>
      </c>
      <c r="AD76" s="128" t="s">
        <v>575</v>
      </c>
      <c r="AE76" s="128"/>
      <c r="AF76" s="127" t="s">
        <v>147</v>
      </c>
      <c r="AG76" s="115"/>
      <c r="AH76" s="792"/>
      <c r="AI76" s="752"/>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3"/>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2"/>
    </row>
    <row r="77" spans="1:111" s="111" customFormat="1" ht="20.100000000000001" customHeight="1">
      <c r="A77" s="105">
        <v>73</v>
      </c>
      <c r="B77" s="109" t="s">
        <v>127</v>
      </c>
      <c r="C77" s="109" t="s">
        <v>574</v>
      </c>
      <c r="D77" s="109" t="s">
        <v>65</v>
      </c>
      <c r="E77" s="109" t="s">
        <v>64</v>
      </c>
      <c r="F77" s="260" t="s">
        <v>573</v>
      </c>
      <c r="G77" s="118" t="s">
        <v>130</v>
      </c>
      <c r="H77" s="118"/>
      <c r="I77" s="118"/>
      <c r="J77" s="118"/>
      <c r="K77" s="118"/>
      <c r="L77" s="118"/>
      <c r="M77" s="118"/>
      <c r="N77" s="118">
        <v>13307502295</v>
      </c>
      <c r="O77" s="109"/>
      <c r="P77" s="241"/>
      <c r="Q77" s="176" t="s">
        <v>572</v>
      </c>
      <c r="R77" s="176" t="s">
        <v>51</v>
      </c>
      <c r="S77" s="109"/>
      <c r="T77" s="118"/>
      <c r="U77" s="176" t="s">
        <v>572</v>
      </c>
      <c r="V77" s="111" t="s">
        <v>278</v>
      </c>
      <c r="W77" s="109" t="s">
        <v>50</v>
      </c>
      <c r="X77" s="109" t="s">
        <v>571</v>
      </c>
      <c r="Y77" s="770"/>
      <c r="Z77" s="118" t="s">
        <v>47</v>
      </c>
      <c r="AA77" s="117" t="s">
        <v>51</v>
      </c>
      <c r="AB77" s="109" t="s">
        <v>73</v>
      </c>
      <c r="AC77" s="109" t="s">
        <v>570</v>
      </c>
      <c r="AD77" s="109" t="s">
        <v>569</v>
      </c>
      <c r="AE77" s="116">
        <v>0.60763888888888895</v>
      </c>
      <c r="AF77" s="118" t="s">
        <v>147</v>
      </c>
      <c r="AG77" s="115"/>
      <c r="AH77" s="729"/>
      <c r="AI77" s="711"/>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2"/>
    </row>
    <row r="78" spans="1:111" s="111" customFormat="1" ht="17.100000000000001" customHeight="1">
      <c r="A78" s="105">
        <v>76</v>
      </c>
      <c r="B78" s="123" t="s">
        <v>67</v>
      </c>
      <c r="C78" s="123" t="s">
        <v>568</v>
      </c>
      <c r="D78" s="123" t="s">
        <v>65</v>
      </c>
      <c r="E78" s="123" t="s">
        <v>64</v>
      </c>
      <c r="F78" s="259" t="s">
        <v>567</v>
      </c>
      <c r="G78" s="121" t="s">
        <v>62</v>
      </c>
      <c r="H78" s="121" t="s">
        <v>114</v>
      </c>
      <c r="I78" s="121" t="s">
        <v>114</v>
      </c>
      <c r="J78" s="193" t="s">
        <v>566</v>
      </c>
      <c r="K78" s="121" t="s">
        <v>561</v>
      </c>
      <c r="L78" s="121" t="s">
        <v>560</v>
      </c>
      <c r="M78" s="121">
        <v>610000</v>
      </c>
      <c r="N78" s="121">
        <v>18980599499</v>
      </c>
      <c r="O78" s="121" t="s">
        <v>559</v>
      </c>
      <c r="P78" s="254" t="s">
        <v>91</v>
      </c>
      <c r="Q78" s="106" t="s">
        <v>90</v>
      </c>
      <c r="R78" s="120" t="s">
        <v>51</v>
      </c>
      <c r="S78" s="121" t="s">
        <v>427</v>
      </c>
      <c r="T78" s="121">
        <v>18502872818</v>
      </c>
      <c r="U78" s="106" t="s">
        <v>90</v>
      </c>
      <c r="V78" s="98" t="s">
        <v>99</v>
      </c>
      <c r="W78" s="123" t="s">
        <v>50</v>
      </c>
      <c r="X78" s="123" t="s">
        <v>558</v>
      </c>
      <c r="Y78" s="743">
        <v>0.80555555555555547</v>
      </c>
      <c r="Z78" s="121" t="s">
        <v>47</v>
      </c>
      <c r="AA78" s="117" t="s">
        <v>51</v>
      </c>
      <c r="AB78" s="109" t="s">
        <v>50</v>
      </c>
      <c r="AC78" s="109" t="s">
        <v>278</v>
      </c>
      <c r="AD78" s="109" t="s">
        <v>524</v>
      </c>
      <c r="AE78" s="116">
        <v>0.81944444444444453</v>
      </c>
      <c r="AF78" s="118" t="s">
        <v>47</v>
      </c>
      <c r="AG78" s="115"/>
      <c r="AH78" s="757" t="s">
        <v>46</v>
      </c>
      <c r="AI78" s="753">
        <v>270</v>
      </c>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2"/>
    </row>
    <row r="79" spans="1:111" s="111" customFormat="1" ht="20.100000000000001" customHeight="1">
      <c r="A79" s="105">
        <v>77</v>
      </c>
      <c r="B79" s="123" t="s">
        <v>67</v>
      </c>
      <c r="C79" s="123" t="s">
        <v>565</v>
      </c>
      <c r="D79" s="123" t="s">
        <v>65</v>
      </c>
      <c r="E79" s="123" t="s">
        <v>64</v>
      </c>
      <c r="F79" s="124" t="s">
        <v>564</v>
      </c>
      <c r="G79" s="121" t="s">
        <v>563</v>
      </c>
      <c r="H79" s="121" t="s">
        <v>106</v>
      </c>
      <c r="I79" s="121" t="s">
        <v>106</v>
      </c>
      <c r="J79" s="256" t="s">
        <v>562</v>
      </c>
      <c r="K79" s="121" t="s">
        <v>561</v>
      </c>
      <c r="L79" s="121" t="s">
        <v>560</v>
      </c>
      <c r="M79" s="121">
        <v>610001</v>
      </c>
      <c r="N79" s="121">
        <v>13708068790</v>
      </c>
      <c r="O79" s="121" t="s">
        <v>559</v>
      </c>
      <c r="P79" s="121" t="s">
        <v>91</v>
      </c>
      <c r="Q79" s="106" t="s">
        <v>90</v>
      </c>
      <c r="R79" s="120" t="s">
        <v>51</v>
      </c>
      <c r="S79" s="121" t="s">
        <v>427</v>
      </c>
      <c r="T79" s="121">
        <v>18502872818</v>
      </c>
      <c r="U79" s="106" t="s">
        <v>90</v>
      </c>
      <c r="V79" s="98" t="s">
        <v>99</v>
      </c>
      <c r="W79" s="123" t="s">
        <v>50</v>
      </c>
      <c r="X79" s="123" t="s">
        <v>558</v>
      </c>
      <c r="Y79" s="745"/>
      <c r="Z79" s="121" t="s">
        <v>47</v>
      </c>
      <c r="AA79" s="117" t="s">
        <v>51</v>
      </c>
      <c r="AB79" s="109" t="s">
        <v>50</v>
      </c>
      <c r="AC79" s="109" t="s">
        <v>278</v>
      </c>
      <c r="AD79" s="109" t="s">
        <v>524</v>
      </c>
      <c r="AE79" s="116">
        <v>0.81944444444444453</v>
      </c>
      <c r="AF79" s="118" t="s">
        <v>47</v>
      </c>
      <c r="AG79" s="115"/>
      <c r="AH79" s="758"/>
      <c r="AI79" s="754"/>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2"/>
    </row>
    <row r="80" spans="1:111" s="111" customFormat="1" ht="22.5">
      <c r="A80" s="105">
        <v>74</v>
      </c>
      <c r="B80" s="123" t="s">
        <v>512</v>
      </c>
      <c r="C80" s="121" t="s">
        <v>557</v>
      </c>
      <c r="D80" s="123" t="s">
        <v>132</v>
      </c>
      <c r="E80" s="123" t="s">
        <v>378</v>
      </c>
      <c r="F80" s="249" t="s">
        <v>556</v>
      </c>
      <c r="G80" s="121" t="s">
        <v>376</v>
      </c>
      <c r="H80" s="121" t="s">
        <v>555</v>
      </c>
      <c r="I80" s="121" t="s">
        <v>554</v>
      </c>
      <c r="J80" s="121"/>
      <c r="K80" s="121" t="s">
        <v>553</v>
      </c>
      <c r="L80" s="258" t="s">
        <v>552</v>
      </c>
      <c r="M80" s="121">
        <v>310000</v>
      </c>
      <c r="N80" s="121">
        <v>13857107171</v>
      </c>
      <c r="O80" s="121"/>
      <c r="P80" s="121" t="s">
        <v>55</v>
      </c>
      <c r="Q80" s="253">
        <v>43077</v>
      </c>
      <c r="R80" s="249" t="s">
        <v>75</v>
      </c>
      <c r="S80" s="121" t="s">
        <v>551</v>
      </c>
      <c r="T80" s="121">
        <v>13357158957</v>
      </c>
      <c r="U80" s="253">
        <v>43077</v>
      </c>
      <c r="V80" s="123" t="s">
        <v>550</v>
      </c>
      <c r="W80" s="123" t="s">
        <v>369</v>
      </c>
      <c r="X80" s="123" t="s">
        <v>549</v>
      </c>
      <c r="Y80" s="122">
        <v>0.80902777777777779</v>
      </c>
      <c r="Z80" s="121" t="s">
        <v>504</v>
      </c>
      <c r="AA80" s="117" t="s">
        <v>51</v>
      </c>
      <c r="AB80" s="109" t="s">
        <v>548</v>
      </c>
      <c r="AC80" s="109" t="s">
        <v>223</v>
      </c>
      <c r="AD80" s="109" t="s">
        <v>547</v>
      </c>
      <c r="AE80" s="116">
        <v>0.69097222222222221</v>
      </c>
      <c r="AF80" s="127" t="s">
        <v>147</v>
      </c>
      <c r="AG80" s="115"/>
      <c r="AH80" s="192" t="s">
        <v>46</v>
      </c>
      <c r="AI80" s="111">
        <v>270</v>
      </c>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2"/>
    </row>
    <row r="81" spans="1:111" s="111" customFormat="1" ht="18.95" customHeight="1">
      <c r="A81" s="105">
        <v>78</v>
      </c>
      <c r="B81" s="123" t="s">
        <v>81</v>
      </c>
      <c r="C81" s="121" t="s">
        <v>546</v>
      </c>
      <c r="D81" s="123" t="s">
        <v>65</v>
      </c>
      <c r="E81" s="123" t="s">
        <v>64</v>
      </c>
      <c r="F81" s="124" t="s">
        <v>545</v>
      </c>
      <c r="G81" s="121" t="s">
        <v>62</v>
      </c>
      <c r="H81" s="121" t="s">
        <v>61</v>
      </c>
      <c r="I81" s="121" t="s">
        <v>60</v>
      </c>
      <c r="J81" s="257" t="s">
        <v>544</v>
      </c>
      <c r="K81" s="121" t="s">
        <v>543</v>
      </c>
      <c r="L81" s="121" t="s">
        <v>542</v>
      </c>
      <c r="M81" s="121">
        <v>110004</v>
      </c>
      <c r="N81" s="105">
        <v>13332437252</v>
      </c>
      <c r="O81" s="121"/>
      <c r="P81" s="121" t="s">
        <v>55</v>
      </c>
      <c r="Q81" s="120" t="s">
        <v>90</v>
      </c>
      <c r="R81" s="249" t="s">
        <v>75</v>
      </c>
      <c r="S81" s="121"/>
      <c r="T81" s="121"/>
      <c r="U81" s="120" t="s">
        <v>90</v>
      </c>
      <c r="V81" s="120" t="s">
        <v>535</v>
      </c>
      <c r="W81" s="123" t="s">
        <v>50</v>
      </c>
      <c r="X81" s="123" t="s">
        <v>534</v>
      </c>
      <c r="Y81" s="743">
        <v>0.81944444444444453</v>
      </c>
      <c r="Z81" s="121" t="s">
        <v>47</v>
      </c>
      <c r="AA81" s="117" t="s">
        <v>51</v>
      </c>
      <c r="AB81" s="109" t="s">
        <v>50</v>
      </c>
      <c r="AC81" s="109" t="s">
        <v>278</v>
      </c>
      <c r="AD81" s="109" t="s">
        <v>541</v>
      </c>
      <c r="AE81" s="116">
        <v>0.81944444444444453</v>
      </c>
      <c r="AF81" s="118" t="s">
        <v>47</v>
      </c>
      <c r="AG81" s="115"/>
      <c r="AH81" s="757" t="s">
        <v>46</v>
      </c>
      <c r="AI81" s="753">
        <v>270</v>
      </c>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t="s">
        <v>65</v>
      </c>
      <c r="BQ81" s="113"/>
      <c r="BR81" s="113" t="s">
        <v>91</v>
      </c>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2"/>
    </row>
    <row r="82" spans="1:111" s="111" customFormat="1" ht="15.95" customHeight="1">
      <c r="A82" s="105">
        <v>79</v>
      </c>
      <c r="B82" s="123" t="s">
        <v>81</v>
      </c>
      <c r="C82" s="123" t="s">
        <v>540</v>
      </c>
      <c r="D82" s="123" t="s">
        <v>65</v>
      </c>
      <c r="E82" s="123" t="s">
        <v>64</v>
      </c>
      <c r="F82" s="124" t="s">
        <v>539</v>
      </c>
      <c r="G82" s="121" t="s">
        <v>124</v>
      </c>
      <c r="H82" s="121" t="s">
        <v>61</v>
      </c>
      <c r="I82" s="121" t="s">
        <v>123</v>
      </c>
      <c r="J82" s="256" t="s">
        <v>538</v>
      </c>
      <c r="K82" s="121" t="s">
        <v>537</v>
      </c>
      <c r="L82" s="121" t="s">
        <v>536</v>
      </c>
      <c r="M82" s="121">
        <v>110000</v>
      </c>
      <c r="N82" s="121">
        <v>13386835469</v>
      </c>
      <c r="O82" s="121"/>
      <c r="P82" s="255"/>
      <c r="Q82" s="120" t="s">
        <v>90</v>
      </c>
      <c r="R82" s="120" t="s">
        <v>51</v>
      </c>
      <c r="S82" s="121"/>
      <c r="T82" s="121"/>
      <c r="U82" s="120" t="s">
        <v>90</v>
      </c>
      <c r="V82" s="105" t="s">
        <v>535</v>
      </c>
      <c r="W82" s="123" t="s">
        <v>50</v>
      </c>
      <c r="X82" s="123" t="s">
        <v>534</v>
      </c>
      <c r="Y82" s="745"/>
      <c r="Z82" s="121" t="s">
        <v>47</v>
      </c>
      <c r="AA82" s="117" t="s">
        <v>51</v>
      </c>
      <c r="AB82" s="109" t="s">
        <v>50</v>
      </c>
      <c r="AC82" s="109" t="s">
        <v>278</v>
      </c>
      <c r="AD82" s="109" t="s">
        <v>533</v>
      </c>
      <c r="AE82" s="116">
        <v>0.81944444444444453</v>
      </c>
      <c r="AF82" s="118" t="s">
        <v>47</v>
      </c>
      <c r="AG82" s="115" t="s">
        <v>532</v>
      </c>
      <c r="AH82" s="758"/>
      <c r="AI82" s="754"/>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t="s">
        <v>132</v>
      </c>
      <c r="BQ82" s="113"/>
      <c r="BR82" s="113" t="s">
        <v>55</v>
      </c>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2"/>
    </row>
    <row r="83" spans="1:111" s="111" customFormat="1" ht="18.95" customHeight="1">
      <c r="A83" s="105">
        <v>80</v>
      </c>
      <c r="B83" s="123" t="s">
        <v>512</v>
      </c>
      <c r="C83" s="123" t="s">
        <v>531</v>
      </c>
      <c r="D83" s="123" t="s">
        <v>132</v>
      </c>
      <c r="E83" s="123" t="s">
        <v>64</v>
      </c>
      <c r="F83" s="121" t="s">
        <v>530</v>
      </c>
      <c r="G83" s="121" t="s">
        <v>62</v>
      </c>
      <c r="H83" s="121" t="s">
        <v>61</v>
      </c>
      <c r="I83" s="121" t="s">
        <v>529</v>
      </c>
      <c r="J83" s="193" t="s">
        <v>528</v>
      </c>
      <c r="K83" s="121" t="s">
        <v>527</v>
      </c>
      <c r="L83" s="121" t="s">
        <v>526</v>
      </c>
      <c r="M83" s="121">
        <v>200062</v>
      </c>
      <c r="N83" s="121">
        <v>18930752540</v>
      </c>
      <c r="O83" s="121"/>
      <c r="P83" s="254" t="s">
        <v>55</v>
      </c>
      <c r="Q83" s="253">
        <v>43077</v>
      </c>
      <c r="R83" s="249" t="s">
        <v>75</v>
      </c>
      <c r="S83" s="121"/>
      <c r="T83" s="121"/>
      <c r="U83" s="253">
        <v>43077</v>
      </c>
      <c r="V83" s="120" t="s">
        <v>221</v>
      </c>
      <c r="W83" s="123" t="s">
        <v>50</v>
      </c>
      <c r="X83" s="123" t="s">
        <v>525</v>
      </c>
      <c r="Y83" s="252">
        <v>0.83680555555555547</v>
      </c>
      <c r="Z83" s="121" t="s">
        <v>47</v>
      </c>
      <c r="AA83" s="176" t="s">
        <v>51</v>
      </c>
      <c r="AB83" s="109" t="s">
        <v>50</v>
      </c>
      <c r="AC83" s="109" t="s">
        <v>278</v>
      </c>
      <c r="AD83" s="109" t="s">
        <v>524</v>
      </c>
      <c r="AE83" s="116">
        <v>0.81944444444444453</v>
      </c>
      <c r="AF83" s="118" t="s">
        <v>47</v>
      </c>
      <c r="AG83" s="115"/>
      <c r="AH83" s="186" t="s">
        <v>46</v>
      </c>
      <c r="AI83" s="111">
        <v>270</v>
      </c>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2"/>
    </row>
    <row r="84" spans="1:111" s="98" customFormat="1" ht="23.1" customHeight="1">
      <c r="A84" s="105">
        <v>81</v>
      </c>
      <c r="B84" s="123" t="s">
        <v>512</v>
      </c>
      <c r="C84" s="121" t="s">
        <v>523</v>
      </c>
      <c r="D84" s="123" t="s">
        <v>65</v>
      </c>
      <c r="E84" s="123" t="s">
        <v>64</v>
      </c>
      <c r="F84" s="124" t="s">
        <v>522</v>
      </c>
      <c r="G84" s="121" t="s">
        <v>124</v>
      </c>
      <c r="H84" s="121" t="s">
        <v>61</v>
      </c>
      <c r="I84" s="121"/>
      <c r="J84" s="251" t="s">
        <v>521</v>
      </c>
      <c r="K84" s="121"/>
      <c r="L84" s="121" t="s">
        <v>520</v>
      </c>
      <c r="M84" s="121">
        <v>200001</v>
      </c>
      <c r="N84" s="121">
        <v>13003231271</v>
      </c>
      <c r="O84" s="121"/>
      <c r="P84" s="121" t="s">
        <v>55</v>
      </c>
      <c r="Q84" s="120" t="s">
        <v>90</v>
      </c>
      <c r="R84" s="120" t="s">
        <v>51</v>
      </c>
      <c r="S84" s="121"/>
      <c r="T84" s="121"/>
      <c r="U84" s="120" t="s">
        <v>90</v>
      </c>
      <c r="V84" s="98" t="s">
        <v>370</v>
      </c>
      <c r="W84" s="98" t="s">
        <v>369</v>
      </c>
      <c r="X84" s="123" t="s">
        <v>505</v>
      </c>
      <c r="Y84" s="122">
        <v>0.83680555555555547</v>
      </c>
      <c r="Z84" s="121" t="s">
        <v>367</v>
      </c>
      <c r="AA84" s="106" t="s">
        <v>51</v>
      </c>
      <c r="AB84" s="105" t="s">
        <v>50</v>
      </c>
      <c r="AC84" s="105" t="s">
        <v>519</v>
      </c>
      <c r="AD84" s="105" t="s">
        <v>518</v>
      </c>
      <c r="AE84" s="110">
        <v>0.79861111111111116</v>
      </c>
      <c r="AF84" s="107" t="s">
        <v>47</v>
      </c>
      <c r="AG84" s="101"/>
      <c r="AH84" s="122" t="s">
        <v>46</v>
      </c>
      <c r="AI84" s="98">
        <v>270</v>
      </c>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99"/>
    </row>
    <row r="85" spans="1:111" s="98" customFormat="1" ht="16.5" customHeight="1">
      <c r="A85" s="105">
        <v>82</v>
      </c>
      <c r="B85" s="123" t="s">
        <v>512</v>
      </c>
      <c r="C85" s="123" t="s">
        <v>517</v>
      </c>
      <c r="D85" s="123" t="s">
        <v>65</v>
      </c>
      <c r="E85" s="123" t="s">
        <v>64</v>
      </c>
      <c r="F85" s="249" t="s">
        <v>516</v>
      </c>
      <c r="G85" s="121" t="s">
        <v>62</v>
      </c>
      <c r="H85" s="121" t="s">
        <v>114</v>
      </c>
      <c r="I85" s="121"/>
      <c r="J85" s="250" t="s">
        <v>515</v>
      </c>
      <c r="K85" s="248" t="s">
        <v>508</v>
      </c>
      <c r="L85" s="248" t="s">
        <v>507</v>
      </c>
      <c r="M85" s="248">
        <v>201100</v>
      </c>
      <c r="N85" s="248">
        <v>18616010336</v>
      </c>
      <c r="O85" s="121"/>
      <c r="P85" s="121" t="s">
        <v>91</v>
      </c>
      <c r="Q85" s="120" t="s">
        <v>90</v>
      </c>
      <c r="R85" s="120" t="s">
        <v>51</v>
      </c>
      <c r="S85" s="121"/>
      <c r="T85" s="121"/>
      <c r="U85" s="120" t="s">
        <v>90</v>
      </c>
      <c r="V85" s="98" t="s">
        <v>506</v>
      </c>
      <c r="W85" s="123" t="s">
        <v>369</v>
      </c>
      <c r="X85" s="123" t="s">
        <v>505</v>
      </c>
      <c r="Y85" s="744">
        <v>0.83680555555555547</v>
      </c>
      <c r="Z85" s="121" t="s">
        <v>504</v>
      </c>
      <c r="AA85" s="106" t="s">
        <v>100</v>
      </c>
      <c r="AB85" s="105" t="s">
        <v>50</v>
      </c>
      <c r="AC85" s="105" t="s">
        <v>400</v>
      </c>
      <c r="AD85" s="105" t="s">
        <v>514</v>
      </c>
      <c r="AE85" s="110">
        <v>0.52083333333333337</v>
      </c>
      <c r="AF85" s="107" t="s">
        <v>513</v>
      </c>
      <c r="AG85" s="101"/>
      <c r="AH85" s="783" t="s">
        <v>46</v>
      </c>
      <c r="AI85" s="708">
        <v>270</v>
      </c>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99"/>
    </row>
    <row r="86" spans="1:111" s="98" customFormat="1" ht="16.5" customHeight="1">
      <c r="A86" s="105">
        <v>83</v>
      </c>
      <c r="B86" s="123" t="s">
        <v>512</v>
      </c>
      <c r="C86" s="123" t="s">
        <v>511</v>
      </c>
      <c r="D86" s="123" t="s">
        <v>65</v>
      </c>
      <c r="E86" s="123" t="s">
        <v>64</v>
      </c>
      <c r="F86" s="249" t="s">
        <v>510</v>
      </c>
      <c r="G86" s="121" t="s">
        <v>62</v>
      </c>
      <c r="H86" s="121" t="s">
        <v>114</v>
      </c>
      <c r="I86" s="121"/>
      <c r="J86" s="121" t="s">
        <v>509</v>
      </c>
      <c r="K86" s="248" t="s">
        <v>508</v>
      </c>
      <c r="L86" s="248" t="s">
        <v>507</v>
      </c>
      <c r="M86" s="248">
        <v>201100</v>
      </c>
      <c r="N86" s="121">
        <v>13917394900</v>
      </c>
      <c r="O86" s="121"/>
      <c r="P86" s="121" t="s">
        <v>91</v>
      </c>
      <c r="Q86" s="120" t="s">
        <v>90</v>
      </c>
      <c r="R86" s="120" t="s">
        <v>51</v>
      </c>
      <c r="S86" s="121"/>
      <c r="T86" s="121"/>
      <c r="U86" s="120" t="s">
        <v>90</v>
      </c>
      <c r="V86" s="120" t="s">
        <v>506</v>
      </c>
      <c r="W86" s="123" t="s">
        <v>369</v>
      </c>
      <c r="X86" s="123" t="s">
        <v>505</v>
      </c>
      <c r="Y86" s="745"/>
      <c r="Z86" s="121" t="s">
        <v>504</v>
      </c>
      <c r="AA86" s="106" t="s">
        <v>51</v>
      </c>
      <c r="AB86" s="105" t="s">
        <v>50</v>
      </c>
      <c r="AC86" s="105" t="s">
        <v>400</v>
      </c>
      <c r="AD86" s="105" t="s">
        <v>478</v>
      </c>
      <c r="AE86" s="110">
        <v>0.71180555555555547</v>
      </c>
      <c r="AF86" s="107" t="s">
        <v>47</v>
      </c>
      <c r="AG86" s="101"/>
      <c r="AH86" s="758"/>
      <c r="AI86" s="709"/>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99"/>
    </row>
    <row r="87" spans="1:111" s="98" customFormat="1" ht="21" customHeight="1">
      <c r="A87" s="105">
        <v>84</v>
      </c>
      <c r="B87" s="105" t="s">
        <v>67</v>
      </c>
      <c r="C87" s="105" t="s">
        <v>503</v>
      </c>
      <c r="D87" s="105" t="s">
        <v>65</v>
      </c>
      <c r="E87" s="105" t="s">
        <v>64</v>
      </c>
      <c r="F87" s="107" t="s">
        <v>502</v>
      </c>
      <c r="G87" s="107" t="s">
        <v>124</v>
      </c>
      <c r="H87" s="107" t="s">
        <v>61</v>
      </c>
      <c r="I87" s="107" t="s">
        <v>289</v>
      </c>
      <c r="J87" s="239" t="s">
        <v>501</v>
      </c>
      <c r="K87" s="107" t="s">
        <v>500</v>
      </c>
      <c r="L87" s="107" t="s">
        <v>499</v>
      </c>
      <c r="M87" s="107">
        <v>721000</v>
      </c>
      <c r="N87" s="107">
        <v>13809171801</v>
      </c>
      <c r="O87" s="107" t="s">
        <v>498</v>
      </c>
      <c r="P87" s="107" t="s">
        <v>55</v>
      </c>
      <c r="Q87" s="106" t="s">
        <v>90</v>
      </c>
      <c r="R87" s="120" t="s">
        <v>51</v>
      </c>
      <c r="S87" s="121" t="s">
        <v>351</v>
      </c>
      <c r="T87" s="121">
        <v>18509220030</v>
      </c>
      <c r="U87" s="106" t="s">
        <v>90</v>
      </c>
      <c r="V87" s="106" t="s">
        <v>53</v>
      </c>
      <c r="W87" s="105" t="s">
        <v>50</v>
      </c>
      <c r="X87" s="105" t="s">
        <v>497</v>
      </c>
      <c r="Y87" s="110">
        <v>0.84027777777777779</v>
      </c>
      <c r="Z87" s="107" t="s">
        <v>47</v>
      </c>
      <c r="AA87" s="106" t="s">
        <v>51</v>
      </c>
      <c r="AB87" s="105" t="s">
        <v>50</v>
      </c>
      <c r="AC87" s="105" t="s">
        <v>400</v>
      </c>
      <c r="AD87" s="105" t="s">
        <v>478</v>
      </c>
      <c r="AE87" s="110">
        <v>0.71180555555555547</v>
      </c>
      <c r="AF87" s="107" t="s">
        <v>47</v>
      </c>
      <c r="AG87" s="101"/>
      <c r="AH87" s="237" t="s">
        <v>46</v>
      </c>
      <c r="AI87" s="98">
        <v>270</v>
      </c>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99"/>
    </row>
    <row r="88" spans="1:111" s="109" customFormat="1" ht="15" customHeight="1">
      <c r="A88" s="105">
        <v>85</v>
      </c>
      <c r="B88" s="109" t="s">
        <v>127</v>
      </c>
      <c r="C88" s="118" t="s">
        <v>481</v>
      </c>
      <c r="D88" s="109" t="s">
        <v>65</v>
      </c>
      <c r="E88" s="109" t="s">
        <v>79</v>
      </c>
      <c r="F88" s="167" t="s">
        <v>496</v>
      </c>
      <c r="G88" s="118" t="s">
        <v>130</v>
      </c>
      <c r="H88" s="118"/>
      <c r="I88" s="118"/>
      <c r="J88" s="118"/>
      <c r="K88" s="118"/>
      <c r="L88" s="118"/>
      <c r="M88" s="118"/>
      <c r="N88" s="118">
        <v>15960095149</v>
      </c>
      <c r="O88" s="118"/>
      <c r="P88" s="121" t="s">
        <v>490</v>
      </c>
      <c r="Q88" s="120" t="s">
        <v>90</v>
      </c>
      <c r="R88" s="176" t="s">
        <v>101</v>
      </c>
      <c r="S88" s="118"/>
      <c r="T88" s="118"/>
      <c r="U88" s="247">
        <v>43077</v>
      </c>
      <c r="V88" s="109" t="s">
        <v>480</v>
      </c>
      <c r="W88" s="109" t="s">
        <v>73</v>
      </c>
      <c r="X88" s="109" t="s">
        <v>479</v>
      </c>
      <c r="Y88" s="789">
        <v>0.84375</v>
      </c>
      <c r="Z88" s="118" t="s">
        <v>147</v>
      </c>
      <c r="AA88" s="176">
        <v>43079</v>
      </c>
      <c r="AB88" s="109" t="s">
        <v>73</v>
      </c>
      <c r="AC88" s="109" t="s">
        <v>480</v>
      </c>
      <c r="AD88" s="109" t="s">
        <v>495</v>
      </c>
      <c r="AF88" s="118" t="s">
        <v>147</v>
      </c>
      <c r="AG88" s="115"/>
      <c r="AH88" s="799" t="s">
        <v>46</v>
      </c>
      <c r="AI88" s="710">
        <v>270</v>
      </c>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246"/>
    </row>
    <row r="89" spans="1:111" s="98" customFormat="1" ht="24" customHeight="1">
      <c r="A89" s="105">
        <v>86</v>
      </c>
      <c r="B89" s="109" t="s">
        <v>127</v>
      </c>
      <c r="C89" s="109" t="s">
        <v>494</v>
      </c>
      <c r="D89" s="109" t="s">
        <v>65</v>
      </c>
      <c r="E89" s="109" t="s">
        <v>79</v>
      </c>
      <c r="F89" s="245" t="s">
        <v>493</v>
      </c>
      <c r="G89" s="118" t="s">
        <v>199</v>
      </c>
      <c r="H89" s="118" t="s">
        <v>154</v>
      </c>
      <c r="I89" s="118" t="s">
        <v>153</v>
      </c>
      <c r="J89" s="243" t="s">
        <v>492</v>
      </c>
      <c r="K89" s="118" t="s">
        <v>485</v>
      </c>
      <c r="L89" s="118" t="s">
        <v>484</v>
      </c>
      <c r="M89" s="118">
        <v>350000</v>
      </c>
      <c r="N89" s="242" t="s">
        <v>491</v>
      </c>
      <c r="O89" s="118" t="s">
        <v>482</v>
      </c>
      <c r="P89" s="241" t="s">
        <v>490</v>
      </c>
      <c r="Q89" s="120" t="s">
        <v>90</v>
      </c>
      <c r="R89" s="120" t="s">
        <v>51</v>
      </c>
      <c r="S89" s="118" t="s">
        <v>481</v>
      </c>
      <c r="T89" s="118">
        <v>15960095149</v>
      </c>
      <c r="U89" s="120" t="s">
        <v>90</v>
      </c>
      <c r="V89" s="109" t="s">
        <v>480</v>
      </c>
      <c r="W89" s="109" t="s">
        <v>73</v>
      </c>
      <c r="X89" s="109" t="s">
        <v>479</v>
      </c>
      <c r="Y89" s="790"/>
      <c r="Z89" s="118" t="s">
        <v>147</v>
      </c>
      <c r="AA89" s="106" t="s">
        <v>51</v>
      </c>
      <c r="AB89" s="105" t="s">
        <v>50</v>
      </c>
      <c r="AC89" s="105" t="s">
        <v>400</v>
      </c>
      <c r="AD89" s="105" t="s">
        <v>489</v>
      </c>
      <c r="AE89" s="110">
        <v>0.6069444444444444</v>
      </c>
      <c r="AF89" s="107" t="s">
        <v>47</v>
      </c>
      <c r="AG89" s="101"/>
      <c r="AH89" s="800"/>
      <c r="AI89" s="752"/>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99"/>
    </row>
    <row r="90" spans="1:111" s="98" customFormat="1" ht="16.5" customHeight="1">
      <c r="A90" s="105">
        <v>87</v>
      </c>
      <c r="B90" s="109" t="s">
        <v>127</v>
      </c>
      <c r="C90" s="109" t="s">
        <v>488</v>
      </c>
      <c r="D90" s="109" t="s">
        <v>65</v>
      </c>
      <c r="E90" s="109" t="s">
        <v>79</v>
      </c>
      <c r="F90" s="244" t="s">
        <v>487</v>
      </c>
      <c r="G90" s="118" t="s">
        <v>199</v>
      </c>
      <c r="H90" s="118" t="s">
        <v>154</v>
      </c>
      <c r="I90" s="118"/>
      <c r="J90" s="243" t="s">
        <v>486</v>
      </c>
      <c r="K90" s="118" t="s">
        <v>485</v>
      </c>
      <c r="L90" s="118" t="s">
        <v>484</v>
      </c>
      <c r="M90" s="118">
        <v>350000</v>
      </c>
      <c r="N90" s="242" t="s">
        <v>483</v>
      </c>
      <c r="O90" s="118" t="s">
        <v>482</v>
      </c>
      <c r="P90" s="241"/>
      <c r="Q90" s="120" t="s">
        <v>90</v>
      </c>
      <c r="R90" s="120" t="s">
        <v>51</v>
      </c>
      <c r="S90" s="118" t="s">
        <v>481</v>
      </c>
      <c r="T90" s="118">
        <v>15960095149</v>
      </c>
      <c r="U90" s="120" t="s">
        <v>90</v>
      </c>
      <c r="V90" s="109" t="s">
        <v>480</v>
      </c>
      <c r="W90" s="109" t="s">
        <v>73</v>
      </c>
      <c r="X90" s="109" t="s">
        <v>479</v>
      </c>
      <c r="Y90" s="791"/>
      <c r="Z90" s="118" t="s">
        <v>147</v>
      </c>
      <c r="AA90" s="106" t="s">
        <v>51</v>
      </c>
      <c r="AB90" s="105" t="s">
        <v>50</v>
      </c>
      <c r="AC90" s="105" t="s">
        <v>400</v>
      </c>
      <c r="AD90" s="105" t="s">
        <v>478</v>
      </c>
      <c r="AE90" s="110">
        <v>0.71180555555555547</v>
      </c>
      <c r="AF90" s="107" t="s">
        <v>47</v>
      </c>
      <c r="AG90" s="101"/>
      <c r="AH90" s="801"/>
      <c r="AI90" s="711"/>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99"/>
    </row>
    <row r="91" spans="1:111" s="98" customFormat="1" ht="16.5" customHeight="1">
      <c r="A91" s="105">
        <v>88</v>
      </c>
      <c r="B91" s="105" t="s">
        <v>67</v>
      </c>
      <c r="C91" s="105" t="s">
        <v>477</v>
      </c>
      <c r="D91" s="105" t="s">
        <v>65</v>
      </c>
      <c r="E91" s="105" t="s">
        <v>64</v>
      </c>
      <c r="F91" s="240" t="s">
        <v>476</v>
      </c>
      <c r="G91" s="107" t="s">
        <v>168</v>
      </c>
      <c r="H91" s="107" t="s">
        <v>114</v>
      </c>
      <c r="I91" s="107" t="s">
        <v>475</v>
      </c>
      <c r="J91" s="239" t="s">
        <v>474</v>
      </c>
      <c r="K91" s="107" t="s">
        <v>58</v>
      </c>
      <c r="L91" s="238" t="s">
        <v>473</v>
      </c>
      <c r="M91" s="107">
        <v>710000</v>
      </c>
      <c r="N91" s="107">
        <v>13572212366</v>
      </c>
      <c r="O91" s="107" t="s">
        <v>56</v>
      </c>
      <c r="P91" s="107" t="s">
        <v>91</v>
      </c>
      <c r="Q91" s="106" t="s">
        <v>90</v>
      </c>
      <c r="R91" s="120" t="s">
        <v>51</v>
      </c>
      <c r="S91" s="121" t="s">
        <v>351</v>
      </c>
      <c r="T91" s="121">
        <v>18509220030</v>
      </c>
      <c r="U91" s="106" t="s">
        <v>90</v>
      </c>
      <c r="V91" s="98" t="s">
        <v>53</v>
      </c>
      <c r="W91" s="105" t="s">
        <v>50</v>
      </c>
      <c r="X91" s="105" t="s">
        <v>472</v>
      </c>
      <c r="Y91" s="110">
        <v>0.84375</v>
      </c>
      <c r="Z91" s="107" t="s">
        <v>47</v>
      </c>
      <c r="AA91" s="106" t="s">
        <v>51</v>
      </c>
      <c r="AB91" s="105" t="s">
        <v>50</v>
      </c>
      <c r="AC91" s="105" t="s">
        <v>400</v>
      </c>
      <c r="AD91" s="105" t="s">
        <v>471</v>
      </c>
      <c r="AE91" s="110">
        <v>0.71180555555555547</v>
      </c>
      <c r="AF91" s="105" t="s">
        <v>47</v>
      </c>
      <c r="AG91" s="101"/>
      <c r="AH91" s="237" t="s">
        <v>46</v>
      </c>
      <c r="AI91" s="98">
        <v>270</v>
      </c>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99"/>
    </row>
    <row r="92" spans="1:111" s="198" customFormat="1" ht="16.5" customHeight="1">
      <c r="A92" s="205">
        <v>89</v>
      </c>
      <c r="B92" s="205" t="s">
        <v>67</v>
      </c>
      <c r="C92" s="205" t="s">
        <v>470</v>
      </c>
      <c r="D92" s="205" t="s">
        <v>65</v>
      </c>
      <c r="E92" s="205" t="s">
        <v>64</v>
      </c>
      <c r="F92" s="217" t="s">
        <v>469</v>
      </c>
      <c r="G92" s="203" t="s">
        <v>62</v>
      </c>
      <c r="H92" s="203" t="s">
        <v>61</v>
      </c>
      <c r="I92" s="203" t="s">
        <v>60</v>
      </c>
      <c r="J92" s="216" t="s">
        <v>468</v>
      </c>
      <c r="K92" s="203" t="s">
        <v>467</v>
      </c>
      <c r="L92" s="203" t="s">
        <v>466</v>
      </c>
      <c r="M92" s="203">
        <v>830001</v>
      </c>
      <c r="N92" s="203">
        <v>18909914211</v>
      </c>
      <c r="O92" s="205" t="s">
        <v>465</v>
      </c>
      <c r="P92" s="203" t="s">
        <v>55</v>
      </c>
      <c r="Q92" s="206" t="s">
        <v>90</v>
      </c>
      <c r="R92" s="210" t="s">
        <v>51</v>
      </c>
      <c r="S92" s="205"/>
      <c r="T92" s="203">
        <v>18092581415</v>
      </c>
      <c r="U92" s="206" t="s">
        <v>90</v>
      </c>
      <c r="V92" s="206" t="s">
        <v>331</v>
      </c>
      <c r="W92" s="205" t="s">
        <v>50</v>
      </c>
      <c r="X92" s="205" t="s">
        <v>464</v>
      </c>
      <c r="Y92" s="204">
        <v>0.875</v>
      </c>
      <c r="Z92" s="203" t="s">
        <v>47</v>
      </c>
      <c r="AA92" s="206" t="s">
        <v>51</v>
      </c>
      <c r="AB92" s="205" t="s">
        <v>86</v>
      </c>
      <c r="AC92" s="205" t="s">
        <v>160</v>
      </c>
      <c r="AD92" s="205" t="s">
        <v>159</v>
      </c>
      <c r="AE92" s="204">
        <v>0.65902777777777777</v>
      </c>
      <c r="AF92" s="205" t="s">
        <v>83</v>
      </c>
      <c r="AG92" s="202" t="s">
        <v>452</v>
      </c>
      <c r="AH92" s="215" t="s">
        <v>46</v>
      </c>
      <c r="AI92" s="198">
        <v>270</v>
      </c>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0"/>
      <c r="BN92" s="200"/>
      <c r="BO92" s="200"/>
      <c r="BP92" s="200" t="s">
        <v>132</v>
      </c>
      <c r="BQ92" s="200"/>
      <c r="BR92" s="200" t="s">
        <v>55</v>
      </c>
      <c r="BS92" s="200"/>
      <c r="BT92" s="200"/>
      <c r="BU92" s="200"/>
      <c r="BV92" s="200"/>
      <c r="BW92" s="200"/>
      <c r="BX92" s="200"/>
      <c r="BY92" s="200"/>
      <c r="BZ92" s="200"/>
      <c r="CA92" s="200"/>
      <c r="CB92" s="200"/>
      <c r="CC92" s="200"/>
      <c r="CD92" s="200"/>
      <c r="CE92" s="200"/>
      <c r="CF92" s="200"/>
      <c r="CG92" s="200"/>
      <c r="CH92" s="200"/>
      <c r="CI92" s="200"/>
      <c r="CJ92" s="200"/>
      <c r="CK92" s="200"/>
      <c r="CL92" s="200"/>
      <c r="CM92" s="200"/>
      <c r="CN92" s="200"/>
      <c r="CO92" s="200"/>
      <c r="CP92" s="200"/>
      <c r="CQ92" s="200"/>
      <c r="CR92" s="200"/>
      <c r="CS92" s="200"/>
      <c r="CT92" s="200"/>
      <c r="CU92" s="200"/>
      <c r="CV92" s="200"/>
      <c r="CW92" s="200"/>
      <c r="CX92" s="200"/>
      <c r="CY92" s="200"/>
      <c r="CZ92" s="200"/>
      <c r="DA92" s="200"/>
      <c r="DB92" s="200"/>
      <c r="DC92" s="200"/>
      <c r="DD92" s="200"/>
      <c r="DE92" s="200"/>
      <c r="DF92" s="200"/>
      <c r="DG92" s="199"/>
    </row>
    <row r="93" spans="1:111" s="214" customFormat="1" ht="15" customHeight="1">
      <c r="A93" s="205">
        <v>90</v>
      </c>
      <c r="B93" s="209" t="s">
        <v>67</v>
      </c>
      <c r="C93" s="205" t="s">
        <v>445</v>
      </c>
      <c r="D93" s="205" t="s">
        <v>65</v>
      </c>
      <c r="E93" s="205" t="s">
        <v>64</v>
      </c>
      <c r="F93" s="236" t="s">
        <v>463</v>
      </c>
      <c r="G93" s="209"/>
      <c r="H93" s="209"/>
      <c r="I93" s="207"/>
      <c r="J93" s="207"/>
      <c r="K93" s="207" t="s">
        <v>92</v>
      </c>
      <c r="L93" s="207"/>
      <c r="M93" s="207"/>
      <c r="N93" s="236" t="s">
        <v>454</v>
      </c>
      <c r="O93" s="236"/>
      <c r="P93" s="207" t="s">
        <v>91</v>
      </c>
      <c r="Q93" s="210" t="s">
        <v>90</v>
      </c>
      <c r="R93" s="210" t="s">
        <v>51</v>
      </c>
      <c r="S93" s="207" t="s">
        <v>445</v>
      </c>
      <c r="T93" s="209">
        <v>13648856516</v>
      </c>
      <c r="U93" s="210">
        <v>43077</v>
      </c>
      <c r="V93" s="210" t="s">
        <v>146</v>
      </c>
      <c r="W93" s="209" t="s">
        <v>50</v>
      </c>
      <c r="X93" s="209" t="s">
        <v>444</v>
      </c>
      <c r="Y93" s="765">
        <v>0.87847222222222221</v>
      </c>
      <c r="Z93" s="207" t="s">
        <v>443</v>
      </c>
      <c r="AA93" s="210">
        <v>43079</v>
      </c>
      <c r="AB93" s="209" t="s">
        <v>50</v>
      </c>
      <c r="AC93" s="209" t="s">
        <v>146</v>
      </c>
      <c r="AD93" s="209" t="s">
        <v>462</v>
      </c>
      <c r="AE93" s="209"/>
      <c r="AF93" s="207" t="s">
        <v>144</v>
      </c>
      <c r="AG93" s="200"/>
      <c r="AH93" s="802" t="s">
        <v>96</v>
      </c>
      <c r="AI93" s="823">
        <v>350</v>
      </c>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00"/>
      <c r="CD93" s="200"/>
      <c r="CE93" s="200"/>
      <c r="CF93" s="200"/>
      <c r="CG93" s="200"/>
      <c r="CH93" s="200"/>
      <c r="CI93" s="200"/>
      <c r="CJ93" s="200"/>
      <c r="CK93" s="200"/>
      <c r="CL93" s="200"/>
      <c r="CM93" s="200"/>
      <c r="CN93" s="200"/>
      <c r="CO93" s="200"/>
      <c r="CP93" s="200"/>
      <c r="CQ93" s="200"/>
      <c r="CR93" s="200"/>
      <c r="CS93" s="200"/>
      <c r="CT93" s="200"/>
      <c r="CU93" s="200"/>
      <c r="CV93" s="200"/>
      <c r="CW93" s="200"/>
      <c r="CX93" s="200"/>
      <c r="CY93" s="200"/>
      <c r="CZ93" s="200"/>
      <c r="DA93" s="200"/>
      <c r="DB93" s="200"/>
      <c r="DC93" s="200"/>
      <c r="DD93" s="200"/>
      <c r="DE93" s="200"/>
      <c r="DF93" s="200"/>
    </row>
    <row r="94" spans="1:111" s="198" customFormat="1" ht="16.5" customHeight="1">
      <c r="A94" s="205">
        <v>91</v>
      </c>
      <c r="B94" s="205" t="s">
        <v>67</v>
      </c>
      <c r="C94" s="205" t="s">
        <v>461</v>
      </c>
      <c r="D94" s="205" t="s">
        <v>65</v>
      </c>
      <c r="E94" s="205" t="s">
        <v>64</v>
      </c>
      <c r="F94" s="235" t="s">
        <v>460</v>
      </c>
      <c r="G94" s="205" t="s">
        <v>124</v>
      </c>
      <c r="H94" s="205" t="s">
        <v>114</v>
      </c>
      <c r="I94" s="203" t="s">
        <v>114</v>
      </c>
      <c r="J94" s="216" t="s">
        <v>459</v>
      </c>
      <c r="K94" s="203" t="s">
        <v>458</v>
      </c>
      <c r="L94" s="203" t="s">
        <v>457</v>
      </c>
      <c r="M94" s="203">
        <v>650000</v>
      </c>
      <c r="N94" s="235" t="s">
        <v>456</v>
      </c>
      <c r="O94" s="235" t="s">
        <v>455</v>
      </c>
      <c r="P94" s="203" t="s">
        <v>91</v>
      </c>
      <c r="Q94" s="206" t="s">
        <v>453</v>
      </c>
      <c r="R94" s="211" t="s">
        <v>75</v>
      </c>
      <c r="S94" s="205" t="s">
        <v>445</v>
      </c>
      <c r="T94" s="235" t="s">
        <v>454</v>
      </c>
      <c r="U94" s="206" t="s">
        <v>453</v>
      </c>
      <c r="V94" s="206" t="s">
        <v>146</v>
      </c>
      <c r="W94" s="205" t="s">
        <v>50</v>
      </c>
      <c r="X94" s="205" t="s">
        <v>444</v>
      </c>
      <c r="Y94" s="766"/>
      <c r="Z94" s="203" t="s">
        <v>443</v>
      </c>
      <c r="AA94" s="206" t="s">
        <v>51</v>
      </c>
      <c r="AB94" s="205" t="s">
        <v>86</v>
      </c>
      <c r="AC94" s="205" t="s">
        <v>160</v>
      </c>
      <c r="AD94" s="205" t="s">
        <v>159</v>
      </c>
      <c r="AE94" s="204">
        <v>0.65902777777777777</v>
      </c>
      <c r="AF94" s="205" t="s">
        <v>83</v>
      </c>
      <c r="AG94" s="202" t="s">
        <v>452</v>
      </c>
      <c r="AH94" s="803"/>
      <c r="AI94" s="824"/>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t="s">
        <v>65</v>
      </c>
      <c r="BQ94" s="200"/>
      <c r="BR94" s="200" t="s">
        <v>91</v>
      </c>
      <c r="BS94" s="200"/>
      <c r="BT94" s="200"/>
      <c r="BU94" s="200"/>
      <c r="BV94" s="200"/>
      <c r="BW94" s="200"/>
      <c r="BX94" s="200"/>
      <c r="BY94" s="200"/>
      <c r="BZ94" s="200"/>
      <c r="CA94" s="200"/>
      <c r="CB94" s="200"/>
      <c r="CC94" s="200"/>
      <c r="CD94" s="200"/>
      <c r="CE94" s="200"/>
      <c r="CF94" s="200"/>
      <c r="CG94" s="200"/>
      <c r="CH94" s="200"/>
      <c r="CI94" s="200"/>
      <c r="CJ94" s="200"/>
      <c r="CK94" s="200"/>
      <c r="CL94" s="200"/>
      <c r="CM94" s="200"/>
      <c r="CN94" s="200"/>
      <c r="CO94" s="200"/>
      <c r="CP94" s="200"/>
      <c r="CQ94" s="200"/>
      <c r="CR94" s="200"/>
      <c r="CS94" s="200"/>
      <c r="CT94" s="200"/>
      <c r="CU94" s="200"/>
      <c r="CV94" s="200"/>
      <c r="CW94" s="200"/>
      <c r="CX94" s="200"/>
      <c r="CY94" s="200"/>
      <c r="CZ94" s="200"/>
      <c r="DA94" s="200"/>
      <c r="DB94" s="200"/>
      <c r="DC94" s="200"/>
      <c r="DD94" s="200"/>
      <c r="DE94" s="200"/>
      <c r="DF94" s="200"/>
      <c r="DG94" s="199"/>
    </row>
    <row r="95" spans="1:111" s="227" customFormat="1" ht="16.5" customHeight="1">
      <c r="A95" s="205">
        <v>92</v>
      </c>
      <c r="B95" s="205" t="s">
        <v>67</v>
      </c>
      <c r="C95" s="205" t="s">
        <v>451</v>
      </c>
      <c r="D95" s="205" t="s">
        <v>65</v>
      </c>
      <c r="E95" s="205" t="s">
        <v>64</v>
      </c>
      <c r="F95" s="233" t="s">
        <v>450</v>
      </c>
      <c r="G95" s="203" t="s">
        <v>62</v>
      </c>
      <c r="H95" s="203" t="s">
        <v>449</v>
      </c>
      <c r="I95" s="205" t="s">
        <v>449</v>
      </c>
      <c r="J95" s="205"/>
      <c r="K95" s="205" t="s">
        <v>448</v>
      </c>
      <c r="L95" s="234" t="s">
        <v>447</v>
      </c>
      <c r="M95" s="205">
        <v>650000</v>
      </c>
      <c r="N95" s="233" t="s">
        <v>446</v>
      </c>
      <c r="O95" s="203"/>
      <c r="P95" s="203" t="s">
        <v>91</v>
      </c>
      <c r="Q95" s="206" t="s">
        <v>90</v>
      </c>
      <c r="R95" s="206" t="s">
        <v>101</v>
      </c>
      <c r="S95" s="203" t="s">
        <v>445</v>
      </c>
      <c r="T95" s="205">
        <v>13648856516</v>
      </c>
      <c r="U95" s="206" t="s">
        <v>90</v>
      </c>
      <c r="V95" s="206" t="s">
        <v>146</v>
      </c>
      <c r="W95" s="205" t="s">
        <v>50</v>
      </c>
      <c r="X95" s="205" t="s">
        <v>444</v>
      </c>
      <c r="Y95" s="767"/>
      <c r="Z95" s="203" t="s">
        <v>443</v>
      </c>
      <c r="AA95" s="206" t="s">
        <v>51</v>
      </c>
      <c r="AB95" s="231" t="s">
        <v>86</v>
      </c>
      <c r="AC95" s="231" t="s">
        <v>231</v>
      </c>
      <c r="AD95" s="231" t="s">
        <v>436</v>
      </c>
      <c r="AE95" s="232">
        <v>0.59305555555555556</v>
      </c>
      <c r="AF95" s="231" t="s">
        <v>83</v>
      </c>
      <c r="AG95" s="230" t="s">
        <v>435</v>
      </c>
      <c r="AH95" s="804"/>
      <c r="AI95" s="825"/>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229"/>
      <c r="BF95" s="229"/>
      <c r="BG95" s="229"/>
      <c r="BH95" s="229"/>
      <c r="BI95" s="229"/>
      <c r="BJ95" s="229"/>
      <c r="BK95" s="229"/>
      <c r="BL95" s="229"/>
      <c r="BM95" s="229"/>
      <c r="BN95" s="229"/>
      <c r="BO95" s="229"/>
      <c r="BP95" s="229"/>
      <c r="BQ95" s="229"/>
      <c r="BR95" s="229"/>
      <c r="BS95" s="229"/>
      <c r="BT95" s="229"/>
      <c r="BU95" s="229"/>
      <c r="BV95" s="229"/>
      <c r="BW95" s="229"/>
      <c r="BX95" s="229"/>
      <c r="BY95" s="229"/>
      <c r="BZ95" s="229"/>
      <c r="CA95" s="229"/>
      <c r="CB95" s="229"/>
      <c r="CC95" s="229"/>
      <c r="CD95" s="229"/>
      <c r="CE95" s="229"/>
      <c r="CF95" s="229"/>
      <c r="CG95" s="229"/>
      <c r="CH95" s="229"/>
      <c r="CI95" s="229"/>
      <c r="CJ95" s="229"/>
      <c r="CK95" s="229"/>
      <c r="CL95" s="229"/>
      <c r="CM95" s="229"/>
      <c r="CN95" s="229"/>
      <c r="CO95" s="229"/>
      <c r="CP95" s="229"/>
      <c r="CQ95" s="229"/>
      <c r="CR95" s="229"/>
      <c r="CS95" s="229"/>
      <c r="CT95" s="229"/>
      <c r="CU95" s="229"/>
      <c r="CV95" s="229"/>
      <c r="CW95" s="229"/>
      <c r="CX95" s="229"/>
      <c r="CY95" s="229"/>
      <c r="CZ95" s="229"/>
      <c r="DA95" s="229"/>
      <c r="DB95" s="229"/>
      <c r="DC95" s="229"/>
      <c r="DD95" s="229"/>
      <c r="DE95" s="229"/>
      <c r="DF95" s="229"/>
      <c r="DG95" s="228"/>
    </row>
    <row r="96" spans="1:111" s="95" customFormat="1" ht="16.5" customHeight="1">
      <c r="A96" s="88">
        <v>93</v>
      </c>
      <c r="B96" s="84" t="s">
        <v>81</v>
      </c>
      <c r="C96" s="84" t="s">
        <v>442</v>
      </c>
      <c r="D96" s="84" t="s">
        <v>65</v>
      </c>
      <c r="E96" s="84" t="s">
        <v>64</v>
      </c>
      <c r="F96" s="226" t="s">
        <v>441</v>
      </c>
      <c r="G96" s="86" t="s">
        <v>124</v>
      </c>
      <c r="H96" s="86" t="s">
        <v>114</v>
      </c>
      <c r="I96" s="86" t="s">
        <v>242</v>
      </c>
      <c r="J96" s="225" t="s">
        <v>440</v>
      </c>
      <c r="K96" s="86" t="s">
        <v>439</v>
      </c>
      <c r="L96" s="86" t="s">
        <v>438</v>
      </c>
      <c r="M96" s="86">
        <v>100730</v>
      </c>
      <c r="N96" s="86">
        <v>13621009283</v>
      </c>
      <c r="O96" s="86"/>
      <c r="P96" s="86" t="s">
        <v>55</v>
      </c>
      <c r="Q96" s="85" t="s">
        <v>90</v>
      </c>
      <c r="R96" s="85" t="s">
        <v>51</v>
      </c>
      <c r="S96" s="86"/>
      <c r="T96" s="86">
        <v>13601088223</v>
      </c>
      <c r="U96" s="85" t="s">
        <v>90</v>
      </c>
      <c r="V96" s="88" t="s">
        <v>331</v>
      </c>
      <c r="W96" s="84" t="s">
        <v>50</v>
      </c>
      <c r="X96" s="84" t="s">
        <v>437</v>
      </c>
      <c r="Y96" s="743">
        <v>0.88888888888888884</v>
      </c>
      <c r="Z96" s="121" t="s">
        <v>47</v>
      </c>
      <c r="AA96" s="106" t="s">
        <v>51</v>
      </c>
      <c r="AB96" s="109" t="s">
        <v>86</v>
      </c>
      <c r="AC96" s="109" t="s">
        <v>231</v>
      </c>
      <c r="AD96" s="109" t="s">
        <v>436</v>
      </c>
      <c r="AE96" s="116">
        <v>0.59305555555555556</v>
      </c>
      <c r="AF96" s="109" t="s">
        <v>83</v>
      </c>
      <c r="AG96" s="115" t="s">
        <v>435</v>
      </c>
      <c r="AH96" s="757" t="s">
        <v>46</v>
      </c>
      <c r="AI96" s="95">
        <v>270</v>
      </c>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6"/>
    </row>
    <row r="97" spans="1:111" s="198" customFormat="1" ht="16.5" customHeight="1">
      <c r="A97" s="205">
        <v>94</v>
      </c>
      <c r="B97" s="209" t="s">
        <v>67</v>
      </c>
      <c r="C97" s="209" t="s">
        <v>434</v>
      </c>
      <c r="D97" s="209" t="s">
        <v>132</v>
      </c>
      <c r="E97" s="209" t="s">
        <v>64</v>
      </c>
      <c r="F97" s="207" t="s">
        <v>433</v>
      </c>
      <c r="G97" s="207" t="s">
        <v>208</v>
      </c>
      <c r="H97" s="207" t="s">
        <v>114</v>
      </c>
      <c r="I97" s="207" t="s">
        <v>114</v>
      </c>
      <c r="J97" s="224" t="s">
        <v>432</v>
      </c>
      <c r="K97" s="207" t="s">
        <v>431</v>
      </c>
      <c r="L97" s="207" t="s">
        <v>430</v>
      </c>
      <c r="M97" s="207">
        <v>630000</v>
      </c>
      <c r="N97" s="223" t="s">
        <v>429</v>
      </c>
      <c r="O97" s="207" t="s">
        <v>428</v>
      </c>
      <c r="P97" s="207" t="s">
        <v>91</v>
      </c>
      <c r="Q97" s="206" t="s">
        <v>90</v>
      </c>
      <c r="R97" s="210" t="s">
        <v>360</v>
      </c>
      <c r="S97" s="207" t="s">
        <v>427</v>
      </c>
      <c r="T97" s="209">
        <v>18502872818</v>
      </c>
      <c r="U97" s="206" t="s">
        <v>90</v>
      </c>
      <c r="V97" s="198" t="s">
        <v>99</v>
      </c>
      <c r="W97" s="209" t="s">
        <v>50</v>
      </c>
      <c r="X97" s="209" t="s">
        <v>426</v>
      </c>
      <c r="Y97" s="745"/>
      <c r="Z97" s="121" t="s">
        <v>47</v>
      </c>
      <c r="AA97" s="106" t="s">
        <v>51</v>
      </c>
      <c r="AB97" s="105" t="s">
        <v>86</v>
      </c>
      <c r="AC97" s="105" t="s">
        <v>85</v>
      </c>
      <c r="AD97" s="105" t="s">
        <v>417</v>
      </c>
      <c r="AE97" s="110">
        <v>0.61458333333333337</v>
      </c>
      <c r="AF97" s="105" t="s">
        <v>83</v>
      </c>
      <c r="AG97" s="101" t="s">
        <v>416</v>
      </c>
      <c r="AH97" s="758"/>
      <c r="AI97" s="198">
        <v>270</v>
      </c>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0"/>
      <c r="CA97" s="200"/>
      <c r="CB97" s="200"/>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00"/>
      <c r="DD97" s="200"/>
      <c r="DE97" s="200"/>
      <c r="DF97" s="200"/>
      <c r="DG97" s="199"/>
    </row>
    <row r="98" spans="1:111" s="98" customFormat="1" ht="21.95" customHeight="1">
      <c r="A98" s="105">
        <v>95</v>
      </c>
      <c r="B98" s="123" t="s">
        <v>67</v>
      </c>
      <c r="C98" s="121" t="s">
        <v>425</v>
      </c>
      <c r="D98" s="123" t="s">
        <v>132</v>
      </c>
      <c r="E98" s="123" t="s">
        <v>424</v>
      </c>
      <c r="F98" s="121" t="s">
        <v>423</v>
      </c>
      <c r="G98" s="121" t="s">
        <v>124</v>
      </c>
      <c r="H98" s="121" t="s">
        <v>61</v>
      </c>
      <c r="I98" s="121" t="s">
        <v>363</v>
      </c>
      <c r="J98" s="193" t="s">
        <v>422</v>
      </c>
      <c r="K98" s="121" t="s">
        <v>421</v>
      </c>
      <c r="L98" s="121" t="s">
        <v>420</v>
      </c>
      <c r="M98" s="121">
        <v>710000</v>
      </c>
      <c r="N98" s="121">
        <v>13572229208</v>
      </c>
      <c r="O98" s="121"/>
      <c r="P98" s="121" t="s">
        <v>55</v>
      </c>
      <c r="Q98" s="106" t="s">
        <v>343</v>
      </c>
      <c r="R98" s="120" t="s">
        <v>51</v>
      </c>
      <c r="S98" s="121"/>
      <c r="T98" s="121">
        <v>18092581415</v>
      </c>
      <c r="U98" s="123" t="s">
        <v>90</v>
      </c>
      <c r="V98" s="106" t="s">
        <v>419</v>
      </c>
      <c r="W98" s="123" t="s">
        <v>418</v>
      </c>
      <c r="X98" s="123" t="s">
        <v>406</v>
      </c>
      <c r="Y98" s="222">
        <v>0.89236111111111116</v>
      </c>
      <c r="Z98" s="107" t="s">
        <v>47</v>
      </c>
      <c r="AA98" s="106" t="s">
        <v>51</v>
      </c>
      <c r="AB98" s="105" t="s">
        <v>86</v>
      </c>
      <c r="AC98" s="105" t="s">
        <v>85</v>
      </c>
      <c r="AD98" s="105" t="s">
        <v>417</v>
      </c>
      <c r="AE98" s="110">
        <v>0.61458333333333337</v>
      </c>
      <c r="AF98" s="105" t="s">
        <v>83</v>
      </c>
      <c r="AG98" s="101" t="s">
        <v>416</v>
      </c>
      <c r="AH98" s="221" t="s">
        <v>46</v>
      </c>
      <c r="AI98" s="98">
        <v>270</v>
      </c>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99"/>
    </row>
    <row r="99" spans="1:111" s="198" customFormat="1" ht="15" customHeight="1">
      <c r="A99" s="205">
        <v>96</v>
      </c>
      <c r="B99" s="209" t="s">
        <v>415</v>
      </c>
      <c r="C99" s="209" t="s">
        <v>351</v>
      </c>
      <c r="D99" s="209" t="s">
        <v>132</v>
      </c>
      <c r="E99" s="209" t="s">
        <v>64</v>
      </c>
      <c r="F99" s="207" t="s">
        <v>414</v>
      </c>
      <c r="G99" s="207"/>
      <c r="H99" s="207"/>
      <c r="I99" s="207"/>
      <c r="J99" s="207"/>
      <c r="K99" s="198" t="s">
        <v>413</v>
      </c>
      <c r="M99" s="207"/>
      <c r="N99" s="207">
        <v>18509220030</v>
      </c>
      <c r="O99" s="209"/>
      <c r="P99" s="207" t="s">
        <v>91</v>
      </c>
      <c r="Q99" s="210" t="s">
        <v>90</v>
      </c>
      <c r="R99" s="210" t="s">
        <v>51</v>
      </c>
      <c r="S99" s="207" t="s">
        <v>351</v>
      </c>
      <c r="T99" s="207">
        <v>18509220030</v>
      </c>
      <c r="U99" s="220">
        <v>43077</v>
      </c>
      <c r="V99" s="210" t="s">
        <v>53</v>
      </c>
      <c r="W99" s="209" t="s">
        <v>50</v>
      </c>
      <c r="X99" s="209" t="s">
        <v>406</v>
      </c>
      <c r="Y99" s="821">
        <v>0.89236111111111116</v>
      </c>
      <c r="Z99" s="207" t="s">
        <v>47</v>
      </c>
      <c r="AA99" s="210">
        <v>43079</v>
      </c>
      <c r="AB99" s="209" t="s">
        <v>50</v>
      </c>
      <c r="AC99" s="209" t="s">
        <v>53</v>
      </c>
      <c r="AD99" s="209" t="s">
        <v>412</v>
      </c>
      <c r="AE99" s="209"/>
      <c r="AF99" s="207" t="s">
        <v>47</v>
      </c>
      <c r="AG99" s="219"/>
      <c r="AH99" s="763" t="s">
        <v>46</v>
      </c>
      <c r="AI99" s="823">
        <v>270</v>
      </c>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BT99" s="200"/>
      <c r="BU99" s="200"/>
      <c r="BV99" s="200"/>
      <c r="BW99" s="200"/>
      <c r="BX99" s="200"/>
      <c r="BY99" s="200"/>
      <c r="BZ99" s="200"/>
      <c r="CA99" s="200"/>
      <c r="CB99" s="200"/>
      <c r="CC99" s="200"/>
      <c r="CD99" s="200"/>
      <c r="CE99" s="200"/>
      <c r="CF99" s="200"/>
      <c r="CG99" s="200"/>
      <c r="CH99" s="200"/>
      <c r="CI99" s="200"/>
      <c r="CJ99" s="200"/>
      <c r="CK99" s="200"/>
      <c r="CL99" s="200"/>
      <c r="CM99" s="200"/>
      <c r="CN99" s="200"/>
      <c r="CO99" s="200"/>
      <c r="CP99" s="200"/>
      <c r="CQ99" s="200"/>
      <c r="CR99" s="200"/>
      <c r="CS99" s="200"/>
      <c r="CT99" s="200"/>
      <c r="CU99" s="200"/>
      <c r="CV99" s="200"/>
      <c r="CW99" s="200"/>
      <c r="CX99" s="200"/>
      <c r="CY99" s="200"/>
      <c r="CZ99" s="200"/>
      <c r="DA99" s="200"/>
      <c r="DB99" s="200"/>
      <c r="DC99" s="200"/>
      <c r="DD99" s="200"/>
      <c r="DE99" s="200"/>
      <c r="DF99" s="200"/>
      <c r="DG99" s="199"/>
    </row>
    <row r="100" spans="1:111" s="198" customFormat="1" ht="16.5" customHeight="1">
      <c r="A100" s="205">
        <v>97</v>
      </c>
      <c r="B100" s="205" t="s">
        <v>67</v>
      </c>
      <c r="C100" s="205" t="s">
        <v>411</v>
      </c>
      <c r="D100" s="205" t="s">
        <v>65</v>
      </c>
      <c r="E100" s="205" t="s">
        <v>64</v>
      </c>
      <c r="F100" s="203" t="s">
        <v>410</v>
      </c>
      <c r="G100" s="203" t="s">
        <v>124</v>
      </c>
      <c r="H100" s="203" t="s">
        <v>106</v>
      </c>
      <c r="I100" s="203" t="s">
        <v>289</v>
      </c>
      <c r="J100" s="218" t="s">
        <v>59</v>
      </c>
      <c r="K100" s="203" t="s">
        <v>409</v>
      </c>
      <c r="L100" s="203" t="s">
        <v>408</v>
      </c>
      <c r="M100" s="203">
        <v>710000</v>
      </c>
      <c r="N100" s="203">
        <v>15332414869</v>
      </c>
      <c r="O100" s="203" t="s">
        <v>407</v>
      </c>
      <c r="P100" s="203" t="s">
        <v>91</v>
      </c>
      <c r="Q100" s="206" t="s">
        <v>90</v>
      </c>
      <c r="R100" s="210" t="s">
        <v>51</v>
      </c>
      <c r="S100" s="207" t="s">
        <v>351</v>
      </c>
      <c r="T100" s="207">
        <v>18509220030</v>
      </c>
      <c r="U100" s="206" t="s">
        <v>90</v>
      </c>
      <c r="V100" s="206" t="s">
        <v>53</v>
      </c>
      <c r="W100" s="205" t="s">
        <v>50</v>
      </c>
      <c r="X100" s="205" t="s">
        <v>406</v>
      </c>
      <c r="Y100" s="822"/>
      <c r="Z100" s="203" t="s">
        <v>47</v>
      </c>
      <c r="AA100" s="206" t="s">
        <v>51</v>
      </c>
      <c r="AB100" s="205" t="s">
        <v>50</v>
      </c>
      <c r="AC100" s="205" t="s">
        <v>146</v>
      </c>
      <c r="AD100" s="205" t="s">
        <v>145</v>
      </c>
      <c r="AE100" s="204">
        <v>0.59722222222222221</v>
      </c>
      <c r="AF100" s="203" t="s">
        <v>144</v>
      </c>
      <c r="AG100" s="202"/>
      <c r="AH100" s="764"/>
      <c r="AI100" s="825"/>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BT100" s="200"/>
      <c r="BU100" s="200"/>
      <c r="BV100" s="200"/>
      <c r="BW100" s="200"/>
      <c r="BX100" s="200"/>
      <c r="BY100" s="200"/>
      <c r="BZ100" s="200"/>
      <c r="CA100" s="200"/>
      <c r="CB100" s="200"/>
      <c r="CC100" s="200"/>
      <c r="CD100" s="200"/>
      <c r="CE100" s="200"/>
      <c r="CF100" s="200"/>
      <c r="CG100" s="200"/>
      <c r="CH100" s="200"/>
      <c r="CI100" s="200"/>
      <c r="CJ100" s="200"/>
      <c r="CK100" s="200"/>
      <c r="CL100" s="200"/>
      <c r="CM100" s="200"/>
      <c r="CN100" s="200"/>
      <c r="CO100" s="200"/>
      <c r="CP100" s="200"/>
      <c r="CQ100" s="200"/>
      <c r="CR100" s="200"/>
      <c r="CS100" s="200"/>
      <c r="CT100" s="200"/>
      <c r="CU100" s="200"/>
      <c r="CV100" s="200"/>
      <c r="CW100" s="200"/>
      <c r="CX100" s="200"/>
      <c r="CY100" s="200"/>
      <c r="CZ100" s="200"/>
      <c r="DA100" s="200"/>
      <c r="DB100" s="200"/>
      <c r="DC100" s="200"/>
      <c r="DD100" s="200"/>
      <c r="DE100" s="200"/>
      <c r="DF100" s="200"/>
      <c r="DG100" s="199"/>
    </row>
    <row r="101" spans="1:111" s="214" customFormat="1" ht="21.95" customHeight="1">
      <c r="A101" s="205">
        <v>98</v>
      </c>
      <c r="B101" s="205" t="s">
        <v>67</v>
      </c>
      <c r="C101" s="205" t="s">
        <v>405</v>
      </c>
      <c r="D101" s="205" t="s">
        <v>132</v>
      </c>
      <c r="E101" s="205" t="s">
        <v>64</v>
      </c>
      <c r="F101" s="217" t="s">
        <v>404</v>
      </c>
      <c r="G101" s="203" t="s">
        <v>62</v>
      </c>
      <c r="H101" s="203" t="s">
        <v>266</v>
      </c>
      <c r="I101" s="203" t="s">
        <v>106</v>
      </c>
      <c r="J101" s="216" t="s">
        <v>403</v>
      </c>
      <c r="K101" s="203" t="s">
        <v>402</v>
      </c>
      <c r="L101" s="203" t="s">
        <v>401</v>
      </c>
      <c r="M101" s="203">
        <v>430000</v>
      </c>
      <c r="N101" s="203">
        <v>18672769852</v>
      </c>
      <c r="O101" s="203"/>
      <c r="P101" s="203" t="s">
        <v>91</v>
      </c>
      <c r="Q101" s="206" t="s">
        <v>90</v>
      </c>
      <c r="R101" s="206" t="s">
        <v>101</v>
      </c>
      <c r="S101" s="203" t="s">
        <v>312</v>
      </c>
      <c r="T101" s="203">
        <v>13437296880</v>
      </c>
      <c r="U101" s="206" t="s">
        <v>90</v>
      </c>
      <c r="V101" s="198" t="s">
        <v>400</v>
      </c>
      <c r="W101" s="205" t="s">
        <v>50</v>
      </c>
      <c r="X101" s="205" t="s">
        <v>399</v>
      </c>
      <c r="Y101" s="204">
        <v>0.90277777777777779</v>
      </c>
      <c r="Z101" s="203" t="s">
        <v>47</v>
      </c>
      <c r="AA101" s="206" t="s">
        <v>51</v>
      </c>
      <c r="AB101" s="205" t="s">
        <v>50</v>
      </c>
      <c r="AC101" s="205" t="s">
        <v>383</v>
      </c>
      <c r="AD101" s="205" t="s">
        <v>398</v>
      </c>
      <c r="AE101" s="204">
        <v>0.44444444444444442</v>
      </c>
      <c r="AF101" s="203" t="s">
        <v>144</v>
      </c>
      <c r="AG101" s="200"/>
      <c r="AH101" s="215" t="s">
        <v>46</v>
      </c>
      <c r="AI101" s="198">
        <v>270</v>
      </c>
      <c r="AJ101" s="200"/>
      <c r="AK101" s="200"/>
      <c r="AL101" s="200"/>
      <c r="AM101" s="200"/>
      <c r="AN101" s="200"/>
      <c r="AO101" s="200"/>
      <c r="AP101" s="200"/>
      <c r="AQ101" s="200"/>
      <c r="AR101" s="200"/>
      <c r="AS101" s="200"/>
      <c r="AT101" s="200"/>
      <c r="AU101" s="200"/>
      <c r="AV101" s="200"/>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BT101" s="200"/>
      <c r="BU101" s="200"/>
      <c r="BV101" s="200"/>
      <c r="BW101" s="200"/>
      <c r="BX101" s="200"/>
      <c r="BY101" s="200"/>
      <c r="BZ101" s="200"/>
      <c r="CA101" s="200"/>
      <c r="CB101" s="200"/>
      <c r="CC101" s="200"/>
      <c r="CD101" s="200"/>
      <c r="CE101" s="200"/>
      <c r="CF101" s="200"/>
      <c r="CG101" s="200"/>
      <c r="CH101" s="200"/>
      <c r="CI101" s="200"/>
      <c r="CJ101" s="200"/>
      <c r="CK101" s="200"/>
      <c r="CL101" s="200"/>
      <c r="CM101" s="200"/>
      <c r="CN101" s="200"/>
      <c r="CO101" s="200"/>
      <c r="CP101" s="200"/>
      <c r="CQ101" s="200"/>
      <c r="CR101" s="200"/>
      <c r="CS101" s="200"/>
      <c r="CT101" s="200"/>
      <c r="CU101" s="200"/>
      <c r="CV101" s="200"/>
      <c r="CW101" s="200"/>
      <c r="CX101" s="200"/>
      <c r="CY101" s="200"/>
      <c r="CZ101" s="200"/>
      <c r="DA101" s="200"/>
      <c r="DB101" s="200"/>
      <c r="DC101" s="200"/>
      <c r="DD101" s="200"/>
      <c r="DE101" s="200"/>
      <c r="DF101" s="200"/>
    </row>
    <row r="102" spans="1:111" s="81" customFormat="1" ht="16.5" customHeight="1">
      <c r="A102" s="88">
        <v>99</v>
      </c>
      <c r="B102" s="88" t="s">
        <v>67</v>
      </c>
      <c r="C102" s="88" t="s">
        <v>397</v>
      </c>
      <c r="D102" s="88" t="s">
        <v>65</v>
      </c>
      <c r="E102" s="88" t="s">
        <v>64</v>
      </c>
      <c r="F102" s="213" t="s">
        <v>396</v>
      </c>
      <c r="G102" s="87" t="s">
        <v>62</v>
      </c>
      <c r="H102" s="87" t="s">
        <v>106</v>
      </c>
      <c r="I102" s="87"/>
      <c r="J102" s="212" t="s">
        <v>395</v>
      </c>
      <c r="K102" s="87" t="s">
        <v>387</v>
      </c>
      <c r="L102" s="87" t="s">
        <v>386</v>
      </c>
      <c r="M102" s="87">
        <v>400000</v>
      </c>
      <c r="N102" s="87">
        <v>13677692158</v>
      </c>
      <c r="O102" s="87"/>
      <c r="P102" s="87" t="s">
        <v>91</v>
      </c>
      <c r="Q102" s="93" t="s">
        <v>90</v>
      </c>
      <c r="R102" s="93" t="s">
        <v>101</v>
      </c>
      <c r="S102" s="87" t="s">
        <v>385</v>
      </c>
      <c r="T102" s="87">
        <v>13399885599</v>
      </c>
      <c r="U102" s="93" t="s">
        <v>90</v>
      </c>
      <c r="V102" s="88" t="s">
        <v>49</v>
      </c>
      <c r="W102" s="88" t="s">
        <v>50</v>
      </c>
      <c r="X102" s="88" t="s">
        <v>384</v>
      </c>
      <c r="Y102" s="786">
        <v>0.90277777777777779</v>
      </c>
      <c r="Z102" s="87" t="s">
        <v>47</v>
      </c>
      <c r="AA102" s="93" t="s">
        <v>51</v>
      </c>
      <c r="AB102" s="88" t="s">
        <v>50</v>
      </c>
      <c r="AC102" s="88" t="s">
        <v>394</v>
      </c>
      <c r="AD102" s="88" t="s">
        <v>393</v>
      </c>
      <c r="AE102" s="196">
        <v>0.73263888888888884</v>
      </c>
      <c r="AF102" s="87" t="s">
        <v>144</v>
      </c>
      <c r="AG102" s="82"/>
      <c r="AH102" s="807" t="s">
        <v>46</v>
      </c>
      <c r="AI102" s="826">
        <v>270</v>
      </c>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row>
    <row r="103" spans="1:111" s="81" customFormat="1" ht="16.5" customHeight="1">
      <c r="A103" s="88">
        <v>100</v>
      </c>
      <c r="B103" s="88" t="s">
        <v>67</v>
      </c>
      <c r="C103" s="87" t="s">
        <v>392</v>
      </c>
      <c r="D103" s="88" t="s">
        <v>65</v>
      </c>
      <c r="E103" s="88" t="s">
        <v>64</v>
      </c>
      <c r="F103" s="213" t="s">
        <v>391</v>
      </c>
      <c r="G103" s="87" t="s">
        <v>62</v>
      </c>
      <c r="H103" s="87" t="s">
        <v>390</v>
      </c>
      <c r="I103" s="87" t="s">
        <v>389</v>
      </c>
      <c r="J103" s="212" t="s">
        <v>388</v>
      </c>
      <c r="K103" s="87" t="s">
        <v>387</v>
      </c>
      <c r="L103" s="87" t="s">
        <v>386</v>
      </c>
      <c r="M103" s="87">
        <v>400000</v>
      </c>
      <c r="N103" s="87">
        <v>15823937411</v>
      </c>
      <c r="O103" s="87"/>
      <c r="P103" s="87" t="s">
        <v>91</v>
      </c>
      <c r="Q103" s="93" t="s">
        <v>90</v>
      </c>
      <c r="R103" s="93" t="s">
        <v>101</v>
      </c>
      <c r="S103" s="87" t="s">
        <v>385</v>
      </c>
      <c r="T103" s="87">
        <v>13399885599</v>
      </c>
      <c r="U103" s="93" t="s">
        <v>90</v>
      </c>
      <c r="V103" s="88" t="s">
        <v>49</v>
      </c>
      <c r="W103" s="88" t="s">
        <v>50</v>
      </c>
      <c r="X103" s="88" t="s">
        <v>384</v>
      </c>
      <c r="Y103" s="787"/>
      <c r="Z103" s="87" t="s">
        <v>47</v>
      </c>
      <c r="AA103" s="93" t="s">
        <v>51</v>
      </c>
      <c r="AB103" s="84" t="s">
        <v>50</v>
      </c>
      <c r="AC103" s="84" t="s">
        <v>383</v>
      </c>
      <c r="AD103" s="84" t="s">
        <v>382</v>
      </c>
      <c r="AE103" s="92">
        <v>0.65277777777777779</v>
      </c>
      <c r="AF103" s="86" t="s">
        <v>144</v>
      </c>
      <c r="AG103" s="82"/>
      <c r="AH103" s="808"/>
      <c r="AI103" s="827"/>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row>
    <row r="104" spans="1:111" s="198" customFormat="1" ht="16.5" customHeight="1">
      <c r="A104" s="205">
        <v>101</v>
      </c>
      <c r="B104" s="209" t="s">
        <v>381</v>
      </c>
      <c r="C104" s="209" t="s">
        <v>380</v>
      </c>
      <c r="D104" s="209" t="s">
        <v>379</v>
      </c>
      <c r="E104" s="209" t="s">
        <v>378</v>
      </c>
      <c r="F104" s="211" t="s">
        <v>377</v>
      </c>
      <c r="G104" s="207" t="s">
        <v>376</v>
      </c>
      <c r="H104" s="207" t="s">
        <v>375</v>
      </c>
      <c r="I104" s="207" t="s">
        <v>374</v>
      </c>
      <c r="J104" s="209" t="s">
        <v>373</v>
      </c>
      <c r="K104" s="209" t="s">
        <v>372</v>
      </c>
      <c r="L104" s="209"/>
      <c r="M104" s="207"/>
      <c r="N104" s="211">
        <v>13564173231</v>
      </c>
      <c r="O104" s="207"/>
      <c r="P104" s="207" t="s">
        <v>371</v>
      </c>
      <c r="Q104" s="210" t="s">
        <v>90</v>
      </c>
      <c r="R104" s="210" t="s">
        <v>51</v>
      </c>
      <c r="S104" s="207"/>
      <c r="T104" s="207"/>
      <c r="U104" s="210" t="s">
        <v>90</v>
      </c>
      <c r="V104" s="198" t="s">
        <v>370</v>
      </c>
      <c r="W104" s="209" t="s">
        <v>369</v>
      </c>
      <c r="X104" s="209" t="s">
        <v>368</v>
      </c>
      <c r="Y104" s="208">
        <v>0.92013888888888884</v>
      </c>
      <c r="Z104" s="207" t="s">
        <v>367</v>
      </c>
      <c r="AA104" s="206" t="s">
        <v>51</v>
      </c>
      <c r="AB104" s="205" t="s">
        <v>50</v>
      </c>
      <c r="AC104" s="205" t="s">
        <v>49</v>
      </c>
      <c r="AD104" s="205" t="s">
        <v>366</v>
      </c>
      <c r="AE104" s="204">
        <v>0.625</v>
      </c>
      <c r="AF104" s="203" t="s">
        <v>47</v>
      </c>
      <c r="AG104" s="202"/>
      <c r="AH104" s="201" t="s">
        <v>46</v>
      </c>
      <c r="AI104" s="198">
        <v>270</v>
      </c>
      <c r="AJ104" s="200"/>
      <c r="AK104" s="200"/>
      <c r="AL104" s="200"/>
      <c r="AM104" s="200"/>
      <c r="AN104" s="200"/>
      <c r="AO104" s="200"/>
      <c r="AP104" s="200"/>
      <c r="AQ104" s="200"/>
      <c r="AR104" s="200"/>
      <c r="AS104" s="200"/>
      <c r="AT104" s="200"/>
      <c r="AU104" s="200"/>
      <c r="AV104" s="200"/>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BT104" s="200"/>
      <c r="BU104" s="200"/>
      <c r="BV104" s="200"/>
      <c r="BW104" s="200"/>
      <c r="BX104" s="200"/>
      <c r="BY104" s="200"/>
      <c r="BZ104" s="200"/>
      <c r="CA104" s="200"/>
      <c r="CB104" s="200"/>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199"/>
    </row>
    <row r="105" spans="1:111" s="83" customFormat="1" ht="16.5" customHeight="1">
      <c r="A105" s="88">
        <v>102</v>
      </c>
      <c r="B105" s="88" t="s">
        <v>67</v>
      </c>
      <c r="C105" s="88" t="s">
        <v>365</v>
      </c>
      <c r="D105" s="88" t="s">
        <v>65</v>
      </c>
      <c r="E105" s="88" t="s">
        <v>64</v>
      </c>
      <c r="F105" s="87" t="s">
        <v>364</v>
      </c>
      <c r="G105" s="87" t="s">
        <v>356</v>
      </c>
      <c r="H105" s="87" t="s">
        <v>61</v>
      </c>
      <c r="I105" s="87" t="s">
        <v>363</v>
      </c>
      <c r="J105" s="197" t="s">
        <v>362</v>
      </c>
      <c r="K105" s="87" t="s">
        <v>354</v>
      </c>
      <c r="L105" s="87" t="s">
        <v>353</v>
      </c>
      <c r="M105" s="87">
        <v>810000</v>
      </c>
      <c r="N105" s="87">
        <v>13519758713</v>
      </c>
      <c r="O105" s="87" t="s">
        <v>352</v>
      </c>
      <c r="P105" s="87" t="s">
        <v>91</v>
      </c>
      <c r="Q105" s="93" t="s">
        <v>343</v>
      </c>
      <c r="R105" s="94" t="s">
        <v>75</v>
      </c>
      <c r="S105" s="87"/>
      <c r="T105" s="87">
        <v>15809316068</v>
      </c>
      <c r="U105" s="93" t="s">
        <v>343</v>
      </c>
      <c r="V105" s="93" t="s">
        <v>340</v>
      </c>
      <c r="W105" s="88" t="s">
        <v>50</v>
      </c>
      <c r="X105" s="88" t="s">
        <v>361</v>
      </c>
      <c r="Y105" s="788">
        <v>0.92013888888888884</v>
      </c>
      <c r="Z105" s="87" t="s">
        <v>47</v>
      </c>
      <c r="AA105" s="93" t="s">
        <v>360</v>
      </c>
      <c r="AB105" s="88" t="s">
        <v>50</v>
      </c>
      <c r="AC105" s="88" t="s">
        <v>49</v>
      </c>
      <c r="AD105" s="88" t="s">
        <v>359</v>
      </c>
      <c r="AE105" s="196">
        <v>0.46875</v>
      </c>
      <c r="AF105" s="87" t="s">
        <v>47</v>
      </c>
      <c r="AG105" s="90"/>
      <c r="AH105" s="788" t="s">
        <v>46</v>
      </c>
      <c r="AI105" s="826">
        <v>270</v>
      </c>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9"/>
    </row>
    <row r="106" spans="1:111" s="83" customFormat="1" ht="16.5" customHeight="1">
      <c r="A106" s="88">
        <v>103</v>
      </c>
      <c r="B106" s="88" t="s">
        <v>67</v>
      </c>
      <c r="C106" s="88" t="s">
        <v>358</v>
      </c>
      <c r="D106" s="88" t="s">
        <v>65</v>
      </c>
      <c r="E106" s="88" t="s">
        <v>64</v>
      </c>
      <c r="F106" s="87" t="s">
        <v>357</v>
      </c>
      <c r="G106" s="87" t="s">
        <v>356</v>
      </c>
      <c r="H106" s="87" t="s">
        <v>106</v>
      </c>
      <c r="I106" s="87" t="s">
        <v>289</v>
      </c>
      <c r="J106" s="197" t="s">
        <v>355</v>
      </c>
      <c r="K106" s="87" t="s">
        <v>354</v>
      </c>
      <c r="L106" s="87" t="s">
        <v>353</v>
      </c>
      <c r="M106" s="87">
        <v>810000</v>
      </c>
      <c r="N106" s="87">
        <v>15202589176</v>
      </c>
      <c r="O106" s="87" t="s">
        <v>352</v>
      </c>
      <c r="P106" s="87" t="s">
        <v>91</v>
      </c>
      <c r="Q106" s="93" t="s">
        <v>90</v>
      </c>
      <c r="R106" s="85" t="s">
        <v>51</v>
      </c>
      <c r="S106" s="86" t="s">
        <v>351</v>
      </c>
      <c r="T106" s="86">
        <v>18509220030</v>
      </c>
      <c r="U106" s="93" t="s">
        <v>90</v>
      </c>
      <c r="V106" s="93" t="s">
        <v>340</v>
      </c>
      <c r="W106" s="88" t="s">
        <v>50</v>
      </c>
      <c r="X106" s="88" t="s">
        <v>350</v>
      </c>
      <c r="Y106" s="733"/>
      <c r="Z106" s="87" t="s">
        <v>47</v>
      </c>
      <c r="AA106" s="85" t="s">
        <v>51</v>
      </c>
      <c r="AB106" s="84" t="s">
        <v>50</v>
      </c>
      <c r="AC106" s="84" t="s">
        <v>99</v>
      </c>
      <c r="AD106" s="84" t="s">
        <v>135</v>
      </c>
      <c r="AE106" s="92">
        <v>0.65277777777777779</v>
      </c>
      <c r="AF106" s="86" t="s">
        <v>47</v>
      </c>
      <c r="AG106" s="91"/>
      <c r="AH106" s="809"/>
      <c r="AI106" s="827"/>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9"/>
    </row>
    <row r="107" spans="1:111" s="83" customFormat="1" ht="16.5" customHeight="1">
      <c r="A107" s="88">
        <v>105</v>
      </c>
      <c r="B107" s="88" t="s">
        <v>67</v>
      </c>
      <c r="C107" s="87" t="s">
        <v>349</v>
      </c>
      <c r="D107" s="88" t="s">
        <v>65</v>
      </c>
      <c r="E107" s="88" t="s">
        <v>64</v>
      </c>
      <c r="F107" s="87" t="s">
        <v>348</v>
      </c>
      <c r="G107" s="87" t="s">
        <v>124</v>
      </c>
      <c r="H107" s="87" t="s">
        <v>61</v>
      </c>
      <c r="I107" s="87" t="s">
        <v>123</v>
      </c>
      <c r="J107" s="87" t="s">
        <v>347</v>
      </c>
      <c r="K107" s="87" t="s">
        <v>346</v>
      </c>
      <c r="L107" s="87" t="s">
        <v>345</v>
      </c>
      <c r="M107" s="87">
        <v>750000</v>
      </c>
      <c r="N107" s="87">
        <v>13195001810</v>
      </c>
      <c r="O107" s="87" t="s">
        <v>344</v>
      </c>
      <c r="P107" s="87" t="s">
        <v>55</v>
      </c>
      <c r="Q107" s="93" t="s">
        <v>343</v>
      </c>
      <c r="R107" s="94" t="s">
        <v>75</v>
      </c>
      <c r="S107" s="87"/>
      <c r="T107" s="87">
        <v>15809316068</v>
      </c>
      <c r="U107" s="93" t="s">
        <v>343</v>
      </c>
      <c r="V107" s="93" t="s">
        <v>342</v>
      </c>
      <c r="W107" s="88" t="s">
        <v>50</v>
      </c>
      <c r="X107" s="88" t="s">
        <v>341</v>
      </c>
      <c r="Y107" s="196">
        <v>0.95833333333333337</v>
      </c>
      <c r="Z107" s="87" t="s">
        <v>47</v>
      </c>
      <c r="AA107" s="85" t="s">
        <v>308</v>
      </c>
      <c r="AB107" s="88" t="s">
        <v>50</v>
      </c>
      <c r="AC107" s="88" t="s">
        <v>340</v>
      </c>
      <c r="AD107" s="88" t="s">
        <v>339</v>
      </c>
      <c r="AE107" s="196">
        <v>0.4861111111111111</v>
      </c>
      <c r="AF107" s="87" t="s">
        <v>47</v>
      </c>
      <c r="AG107" s="90" t="s">
        <v>338</v>
      </c>
      <c r="AH107" s="195" t="s">
        <v>306</v>
      </c>
      <c r="AI107" s="83">
        <v>270</v>
      </c>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9"/>
    </row>
    <row r="108" spans="1:111" s="98" customFormat="1" ht="16.5" customHeight="1">
      <c r="A108" s="105">
        <v>106</v>
      </c>
      <c r="B108" s="123" t="s">
        <v>81</v>
      </c>
      <c r="C108" s="123" t="s">
        <v>337</v>
      </c>
      <c r="D108" s="123" t="s">
        <v>65</v>
      </c>
      <c r="E108" s="123" t="s">
        <v>64</v>
      </c>
      <c r="F108" s="124" t="s">
        <v>336</v>
      </c>
      <c r="G108" s="121" t="s">
        <v>124</v>
      </c>
      <c r="H108" s="121" t="s">
        <v>61</v>
      </c>
      <c r="I108" s="121" t="s">
        <v>335</v>
      </c>
      <c r="J108" s="194" t="s">
        <v>334</v>
      </c>
      <c r="K108" s="121" t="s">
        <v>333</v>
      </c>
      <c r="L108" s="121" t="s">
        <v>332</v>
      </c>
      <c r="M108" s="121">
        <v>100020</v>
      </c>
      <c r="N108" s="121">
        <v>13520460349</v>
      </c>
      <c r="O108" s="121"/>
      <c r="P108" s="121" t="s">
        <v>55</v>
      </c>
      <c r="Q108" s="120" t="s">
        <v>90</v>
      </c>
      <c r="R108" s="120" t="s">
        <v>51</v>
      </c>
      <c r="S108" s="121"/>
      <c r="T108" s="121">
        <v>13601088223</v>
      </c>
      <c r="U108" s="120" t="s">
        <v>90</v>
      </c>
      <c r="V108" s="105" t="s">
        <v>331</v>
      </c>
      <c r="W108" s="123" t="s">
        <v>50</v>
      </c>
      <c r="X108" s="123" t="s">
        <v>330</v>
      </c>
      <c r="Y108" s="122">
        <v>0.95833333333333337</v>
      </c>
      <c r="Z108" s="121" t="s">
        <v>47</v>
      </c>
      <c r="AA108" s="120" t="s">
        <v>308</v>
      </c>
      <c r="AB108" s="105" t="s">
        <v>50</v>
      </c>
      <c r="AC108" s="105" t="s">
        <v>53</v>
      </c>
      <c r="AD108" s="105" t="s">
        <v>329</v>
      </c>
      <c r="AE108" s="110">
        <v>0.55208333333333337</v>
      </c>
      <c r="AF108" s="107" t="s">
        <v>47</v>
      </c>
      <c r="AG108" s="101"/>
      <c r="AH108" s="192" t="s">
        <v>306</v>
      </c>
      <c r="AI108" s="98">
        <v>270</v>
      </c>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99"/>
    </row>
    <row r="109" spans="1:111" s="98" customFormat="1" ht="16.5" customHeight="1">
      <c r="A109" s="105">
        <v>107</v>
      </c>
      <c r="B109" s="123" t="s">
        <v>81</v>
      </c>
      <c r="C109" s="123" t="s">
        <v>328</v>
      </c>
      <c r="D109" s="123" t="s">
        <v>65</v>
      </c>
      <c r="E109" s="123" t="s">
        <v>64</v>
      </c>
      <c r="F109" s="124" t="s">
        <v>327</v>
      </c>
      <c r="G109" s="121" t="s">
        <v>326</v>
      </c>
      <c r="H109" s="121" t="s">
        <v>61</v>
      </c>
      <c r="I109" s="121" t="s">
        <v>325</v>
      </c>
      <c r="J109" s="193" t="s">
        <v>324</v>
      </c>
      <c r="K109" s="121" t="s">
        <v>323</v>
      </c>
      <c r="L109" s="121" t="s">
        <v>322</v>
      </c>
      <c r="M109" s="121">
        <v>150000</v>
      </c>
      <c r="N109" s="121">
        <v>15104655505</v>
      </c>
      <c r="O109" s="121"/>
      <c r="P109" s="121"/>
      <c r="Q109" s="120" t="s">
        <v>90</v>
      </c>
      <c r="R109" s="120" t="s">
        <v>51</v>
      </c>
      <c r="S109" s="121"/>
      <c r="T109" s="121"/>
      <c r="U109" s="120" t="s">
        <v>90</v>
      </c>
      <c r="V109" s="105" t="s">
        <v>321</v>
      </c>
      <c r="W109" s="123" t="s">
        <v>50</v>
      </c>
      <c r="X109" s="123" t="s">
        <v>320</v>
      </c>
      <c r="Y109" s="122">
        <v>0.97916666666666663</v>
      </c>
      <c r="Z109" s="121" t="s">
        <v>47</v>
      </c>
      <c r="AA109" s="120" t="s">
        <v>308</v>
      </c>
      <c r="AB109" s="105" t="s">
        <v>50</v>
      </c>
      <c r="AC109" s="105" t="s">
        <v>53</v>
      </c>
      <c r="AD109" s="105" t="s">
        <v>319</v>
      </c>
      <c r="AE109" s="110">
        <v>0.56944444444444442</v>
      </c>
      <c r="AF109" s="107" t="s">
        <v>47</v>
      </c>
      <c r="AG109" s="101"/>
      <c r="AH109" s="192" t="s">
        <v>306</v>
      </c>
      <c r="AI109" s="98">
        <v>270</v>
      </c>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99"/>
    </row>
    <row r="110" spans="1:111" s="98" customFormat="1" ht="24" customHeight="1">
      <c r="A110" s="102">
        <v>108</v>
      </c>
      <c r="B110" s="102" t="s">
        <v>67</v>
      </c>
      <c r="C110" s="102" t="s">
        <v>318</v>
      </c>
      <c r="D110" s="102" t="s">
        <v>132</v>
      </c>
      <c r="E110" s="102" t="s">
        <v>64</v>
      </c>
      <c r="F110" s="190" t="s">
        <v>317</v>
      </c>
      <c r="G110" s="187" t="s">
        <v>124</v>
      </c>
      <c r="H110" s="187" t="s">
        <v>114</v>
      </c>
      <c r="I110" s="187" t="s">
        <v>123</v>
      </c>
      <c r="J110" s="191" t="s">
        <v>316</v>
      </c>
      <c r="K110" s="187" t="s">
        <v>315</v>
      </c>
      <c r="L110" s="187" t="s">
        <v>314</v>
      </c>
      <c r="M110" s="187">
        <v>443200</v>
      </c>
      <c r="N110" s="190" t="s">
        <v>313</v>
      </c>
      <c r="O110" s="187"/>
      <c r="P110" s="187" t="s">
        <v>91</v>
      </c>
      <c r="Q110" s="104" t="s">
        <v>311</v>
      </c>
      <c r="R110" s="104" t="s">
        <v>51</v>
      </c>
      <c r="S110" s="187" t="s">
        <v>312</v>
      </c>
      <c r="T110" s="187">
        <v>13437296880</v>
      </c>
      <c r="U110" s="104" t="s">
        <v>311</v>
      </c>
      <c r="V110" s="189" t="s">
        <v>310</v>
      </c>
      <c r="W110" s="102" t="s">
        <v>50</v>
      </c>
      <c r="X110" s="102" t="s">
        <v>309</v>
      </c>
      <c r="Y110" s="103">
        <v>0.98263888888888884</v>
      </c>
      <c r="Z110" s="187" t="s">
        <v>47</v>
      </c>
      <c r="AA110" s="188" t="s">
        <v>308</v>
      </c>
      <c r="AB110" s="102" t="s">
        <v>50</v>
      </c>
      <c r="AC110" s="102" t="s">
        <v>53</v>
      </c>
      <c r="AD110" s="102" t="s">
        <v>307</v>
      </c>
      <c r="AE110" s="103">
        <v>0.71527777777777779</v>
      </c>
      <c r="AF110" s="187" t="s">
        <v>47</v>
      </c>
      <c r="AG110" s="101"/>
      <c r="AH110" s="186" t="s">
        <v>306</v>
      </c>
      <c r="AI110" s="98">
        <v>270</v>
      </c>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99"/>
    </row>
    <row r="111" spans="1:111" s="76" customFormat="1" ht="53.1" customHeight="1">
      <c r="A111" s="810" t="s">
        <v>305</v>
      </c>
      <c r="B111" s="811"/>
      <c r="C111" s="811"/>
      <c r="D111" s="811"/>
      <c r="E111" s="811"/>
      <c r="F111" s="811"/>
      <c r="G111" s="811"/>
      <c r="H111" s="811"/>
      <c r="I111" s="811"/>
      <c r="J111" s="811"/>
      <c r="K111" s="811"/>
      <c r="L111" s="811"/>
      <c r="M111" s="811"/>
      <c r="N111" s="811"/>
      <c r="O111" s="811"/>
      <c r="P111" s="811"/>
      <c r="Q111" s="811"/>
      <c r="R111" s="811"/>
      <c r="S111" s="811"/>
      <c r="T111" s="811"/>
      <c r="U111" s="811"/>
      <c r="V111" s="811"/>
      <c r="W111" s="811"/>
      <c r="X111" s="811"/>
      <c r="Y111" s="811"/>
      <c r="Z111" s="811"/>
      <c r="AA111" s="811"/>
      <c r="AB111" s="811"/>
      <c r="AC111" s="811"/>
      <c r="AD111" s="811"/>
      <c r="AE111" s="811"/>
      <c r="AF111" s="811"/>
      <c r="AG111" s="811"/>
      <c r="AH111" s="811"/>
      <c r="AI111" s="80"/>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7"/>
    </row>
    <row r="112" spans="1:111" s="98" customFormat="1" ht="22.5">
      <c r="A112" s="181">
        <v>109</v>
      </c>
      <c r="B112" s="181" t="s">
        <v>251</v>
      </c>
      <c r="C112" s="181" t="s">
        <v>304</v>
      </c>
      <c r="D112" s="181" t="s">
        <v>65</v>
      </c>
      <c r="E112" s="181" t="s">
        <v>64</v>
      </c>
      <c r="F112" s="185" t="s">
        <v>303</v>
      </c>
      <c r="G112" s="184" t="s">
        <v>62</v>
      </c>
      <c r="H112" s="181" t="s">
        <v>61</v>
      </c>
      <c r="I112" s="184" t="s">
        <v>123</v>
      </c>
      <c r="J112" s="183" t="s">
        <v>302</v>
      </c>
      <c r="K112" s="181" t="s">
        <v>265</v>
      </c>
      <c r="L112" s="181" t="s">
        <v>287</v>
      </c>
      <c r="M112" s="181">
        <v>518000</v>
      </c>
      <c r="N112" s="181">
        <v>13756665090</v>
      </c>
      <c r="O112" s="181" t="s">
        <v>286</v>
      </c>
      <c r="P112" s="181" t="s">
        <v>55</v>
      </c>
      <c r="Q112" s="182" t="s">
        <v>90</v>
      </c>
      <c r="R112" s="180" t="s">
        <v>51</v>
      </c>
      <c r="S112" s="181" t="s">
        <v>263</v>
      </c>
      <c r="T112" s="181">
        <v>15820434715</v>
      </c>
      <c r="U112" s="182" t="s">
        <v>90</v>
      </c>
      <c r="V112" s="181" t="s">
        <v>189</v>
      </c>
      <c r="W112" s="181" t="s">
        <v>190</v>
      </c>
      <c r="X112" s="181" t="s">
        <v>293</v>
      </c>
      <c r="Y112" s="777">
        <v>0.63263888888888886</v>
      </c>
      <c r="Z112" s="181" t="s">
        <v>47</v>
      </c>
      <c r="AA112" s="180" t="s">
        <v>51</v>
      </c>
      <c r="AB112" s="179" t="s">
        <v>50</v>
      </c>
      <c r="AC112" s="179" t="s">
        <v>301</v>
      </c>
      <c r="AD112" s="179" t="s">
        <v>300</v>
      </c>
      <c r="AE112" s="178">
        <v>0.69097222222222221</v>
      </c>
      <c r="AF112" s="177" t="s">
        <v>47</v>
      </c>
      <c r="AG112" s="101"/>
      <c r="AH112" s="814" t="s">
        <v>96</v>
      </c>
      <c r="AI112" s="708">
        <v>350</v>
      </c>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99"/>
    </row>
    <row r="113" spans="1:111" s="111" customFormat="1" ht="20.100000000000001" customHeight="1">
      <c r="A113" s="109">
        <v>110</v>
      </c>
      <c r="B113" s="109" t="s">
        <v>251</v>
      </c>
      <c r="C113" s="109" t="s">
        <v>299</v>
      </c>
      <c r="D113" s="109" t="s">
        <v>132</v>
      </c>
      <c r="E113" s="109" t="s">
        <v>64</v>
      </c>
      <c r="F113" s="175" t="s">
        <v>298</v>
      </c>
      <c r="G113" s="109" t="s">
        <v>62</v>
      </c>
      <c r="H113" s="109" t="s">
        <v>61</v>
      </c>
      <c r="I113" s="109" t="s">
        <v>60</v>
      </c>
      <c r="J113" s="166" t="s">
        <v>297</v>
      </c>
      <c r="K113" s="109" t="s">
        <v>265</v>
      </c>
      <c r="L113" s="109" t="s">
        <v>287</v>
      </c>
      <c r="M113" s="109">
        <v>518000</v>
      </c>
      <c r="N113" s="109">
        <v>18923887828</v>
      </c>
      <c r="O113" s="109" t="s">
        <v>286</v>
      </c>
      <c r="P113" s="109" t="s">
        <v>55</v>
      </c>
      <c r="Q113" s="117" t="s">
        <v>90</v>
      </c>
      <c r="R113" s="120" t="s">
        <v>51</v>
      </c>
      <c r="S113" s="109" t="s">
        <v>263</v>
      </c>
      <c r="T113" s="109">
        <v>15820434715</v>
      </c>
      <c r="U113" s="117" t="s">
        <v>90</v>
      </c>
      <c r="V113" s="109" t="s">
        <v>189</v>
      </c>
      <c r="W113" s="109" t="s">
        <v>190</v>
      </c>
      <c r="X113" s="109" t="s">
        <v>279</v>
      </c>
      <c r="Y113" s="770"/>
      <c r="Z113" s="109" t="s">
        <v>47</v>
      </c>
      <c r="AA113" s="120" t="s">
        <v>51</v>
      </c>
      <c r="AB113" s="109" t="s">
        <v>190</v>
      </c>
      <c r="AC113" s="109" t="s">
        <v>189</v>
      </c>
      <c r="AD113" s="109" t="s">
        <v>188</v>
      </c>
      <c r="AE113" s="116">
        <v>0.63055555555555554</v>
      </c>
      <c r="AF113" s="109" t="s">
        <v>47</v>
      </c>
      <c r="AG113" s="115"/>
      <c r="AH113" s="815"/>
      <c r="AI113" s="709"/>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3"/>
      <c r="CL113" s="113"/>
      <c r="CM113" s="113"/>
      <c r="CN113" s="113"/>
      <c r="CO113" s="113"/>
      <c r="CP113" s="113"/>
      <c r="CQ113" s="113"/>
      <c r="CR113" s="113"/>
      <c r="CS113" s="113"/>
      <c r="CT113" s="113"/>
      <c r="CU113" s="113"/>
      <c r="CV113" s="113"/>
      <c r="CW113" s="113"/>
      <c r="CX113" s="113"/>
      <c r="CY113" s="113"/>
      <c r="CZ113" s="113"/>
      <c r="DA113" s="113"/>
      <c r="DB113" s="113"/>
      <c r="DC113" s="113"/>
      <c r="DD113" s="113"/>
      <c r="DE113" s="113"/>
      <c r="DF113" s="113"/>
      <c r="DG113" s="112"/>
    </row>
    <row r="114" spans="1:111" s="174" customFormat="1" ht="11.25" customHeight="1">
      <c r="A114" s="109">
        <v>111</v>
      </c>
      <c r="B114" s="109" t="s">
        <v>127</v>
      </c>
      <c r="C114" s="109" t="s">
        <v>296</v>
      </c>
      <c r="D114" s="109" t="s">
        <v>132</v>
      </c>
      <c r="E114" s="109" t="s">
        <v>79</v>
      </c>
      <c r="F114" s="109" t="s">
        <v>295</v>
      </c>
      <c r="G114" s="118" t="s">
        <v>130</v>
      </c>
      <c r="H114" s="109"/>
      <c r="I114" s="127"/>
      <c r="J114" s="127"/>
      <c r="K114" s="127"/>
      <c r="L114" s="127"/>
      <c r="M114" s="127"/>
      <c r="N114" s="109">
        <v>15820434715</v>
      </c>
      <c r="O114" s="175"/>
      <c r="P114" s="109" t="s">
        <v>91</v>
      </c>
      <c r="Q114" s="120" t="s">
        <v>90</v>
      </c>
      <c r="R114" s="176" t="s">
        <v>101</v>
      </c>
      <c r="S114" s="109"/>
      <c r="T114" s="175"/>
      <c r="U114" s="117" t="s">
        <v>294</v>
      </c>
      <c r="V114" s="109" t="s">
        <v>189</v>
      </c>
      <c r="W114" s="109" t="s">
        <v>190</v>
      </c>
      <c r="X114" s="109" t="s">
        <v>293</v>
      </c>
      <c r="Y114" s="762">
        <v>0.63263888888888886</v>
      </c>
      <c r="Z114" s="109" t="s">
        <v>47</v>
      </c>
      <c r="AA114" s="117" t="s">
        <v>292</v>
      </c>
      <c r="AB114" s="109" t="s">
        <v>50</v>
      </c>
      <c r="AC114" s="109" t="s">
        <v>189</v>
      </c>
      <c r="AD114" s="109" t="s">
        <v>188</v>
      </c>
      <c r="AE114" s="109"/>
      <c r="AF114" s="109"/>
      <c r="AG114" s="113"/>
      <c r="AH114" s="816" t="s">
        <v>96</v>
      </c>
      <c r="AI114" s="753">
        <v>350</v>
      </c>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3"/>
      <c r="CL114" s="113"/>
      <c r="CM114" s="113"/>
      <c r="CN114" s="113"/>
      <c r="CO114" s="113"/>
      <c r="CP114" s="113"/>
      <c r="CQ114" s="113"/>
      <c r="CR114" s="113"/>
      <c r="CS114" s="113"/>
      <c r="CT114" s="113"/>
      <c r="CU114" s="113"/>
      <c r="CV114" s="113"/>
      <c r="CW114" s="113"/>
      <c r="CX114" s="113"/>
      <c r="CY114" s="113"/>
      <c r="CZ114" s="113"/>
      <c r="DA114" s="113"/>
      <c r="DB114" s="113"/>
      <c r="DC114" s="113"/>
      <c r="DD114" s="113"/>
      <c r="DE114" s="113"/>
      <c r="DF114" s="113"/>
    </row>
    <row r="115" spans="1:111" s="164" customFormat="1" ht="18.95" customHeight="1">
      <c r="A115" s="109">
        <v>112</v>
      </c>
      <c r="B115" s="109" t="s">
        <v>127</v>
      </c>
      <c r="C115" s="169" t="s">
        <v>291</v>
      </c>
      <c r="D115" s="169" t="s">
        <v>65</v>
      </c>
      <c r="E115" s="169" t="s">
        <v>64</v>
      </c>
      <c r="F115" s="173" t="s">
        <v>290</v>
      </c>
      <c r="G115" s="118" t="s">
        <v>62</v>
      </c>
      <c r="H115" s="118" t="s">
        <v>289</v>
      </c>
      <c r="I115" s="118"/>
      <c r="J115" s="172" t="s">
        <v>288</v>
      </c>
      <c r="K115" s="109" t="s">
        <v>265</v>
      </c>
      <c r="L115" s="109" t="s">
        <v>287</v>
      </c>
      <c r="M115" s="109">
        <v>518000</v>
      </c>
      <c r="N115" s="118">
        <v>13592857804</v>
      </c>
      <c r="O115" s="109" t="s">
        <v>286</v>
      </c>
      <c r="P115" s="109" t="s">
        <v>91</v>
      </c>
      <c r="Q115" s="120" t="s">
        <v>90</v>
      </c>
      <c r="R115" s="120" t="s">
        <v>51</v>
      </c>
      <c r="S115" s="109" t="s">
        <v>263</v>
      </c>
      <c r="T115" s="109">
        <v>15820434715</v>
      </c>
      <c r="U115" s="120" t="s">
        <v>90</v>
      </c>
      <c r="V115" s="109" t="s">
        <v>189</v>
      </c>
      <c r="W115" s="109" t="s">
        <v>190</v>
      </c>
      <c r="X115" s="109" t="s">
        <v>279</v>
      </c>
      <c r="Y115" s="752"/>
      <c r="Z115" s="109" t="s">
        <v>47</v>
      </c>
      <c r="AA115" s="120" t="s">
        <v>51</v>
      </c>
      <c r="AB115" s="109" t="s">
        <v>190</v>
      </c>
      <c r="AC115" s="109" t="s">
        <v>189</v>
      </c>
      <c r="AD115" s="109" t="s">
        <v>188</v>
      </c>
      <c r="AE115" s="116">
        <v>0.63055555555555554</v>
      </c>
      <c r="AF115" s="109" t="s">
        <v>47</v>
      </c>
      <c r="AG115" s="114"/>
      <c r="AH115" s="817"/>
      <c r="AI115" s="828"/>
      <c r="AJ115" s="57"/>
      <c r="AK115" s="57"/>
      <c r="AL115" s="57"/>
      <c r="AM115" s="57"/>
      <c r="AN115" s="57"/>
      <c r="AO115" s="57"/>
      <c r="AP115" s="57"/>
      <c r="AQ115" s="57"/>
      <c r="AR115" s="57"/>
      <c r="AS115" s="57"/>
      <c r="AT115" s="57"/>
      <c r="AU115" s="57"/>
      <c r="AV115" s="57"/>
      <c r="AW115" s="57"/>
      <c r="AX115" s="57"/>
      <c r="AY115" s="57"/>
      <c r="AZ115" s="57"/>
      <c r="BA115" s="57"/>
      <c r="BB115" s="57"/>
      <c r="BC115" s="171"/>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row>
    <row r="116" spans="1:111" s="111" customFormat="1" ht="15.6" customHeight="1">
      <c r="A116" s="109">
        <v>114</v>
      </c>
      <c r="B116" s="109" t="s">
        <v>127</v>
      </c>
      <c r="C116" s="118" t="s">
        <v>285</v>
      </c>
      <c r="D116" s="109" t="s">
        <v>65</v>
      </c>
      <c r="E116" s="169" t="s">
        <v>64</v>
      </c>
      <c r="F116" s="168" t="s">
        <v>284</v>
      </c>
      <c r="G116" s="118" t="s">
        <v>124</v>
      </c>
      <c r="H116" s="118" t="s">
        <v>61</v>
      </c>
      <c r="I116" s="118"/>
      <c r="J116" s="166" t="s">
        <v>283</v>
      </c>
      <c r="K116" s="118" t="s">
        <v>282</v>
      </c>
      <c r="L116" s="109" t="s">
        <v>281</v>
      </c>
      <c r="M116" s="109">
        <v>518000</v>
      </c>
      <c r="N116" s="118">
        <v>13828700836</v>
      </c>
      <c r="O116" s="118" t="s">
        <v>280</v>
      </c>
      <c r="P116" s="109" t="s">
        <v>91</v>
      </c>
      <c r="Q116" s="120" t="s">
        <v>90</v>
      </c>
      <c r="R116" s="120" t="s">
        <v>51</v>
      </c>
      <c r="S116" s="109" t="s">
        <v>263</v>
      </c>
      <c r="T116" s="109">
        <v>15820434715</v>
      </c>
      <c r="U116" s="120" t="s">
        <v>90</v>
      </c>
      <c r="V116" s="109" t="s">
        <v>189</v>
      </c>
      <c r="W116" s="109" t="s">
        <v>190</v>
      </c>
      <c r="X116" s="109" t="s">
        <v>279</v>
      </c>
      <c r="Y116" s="752"/>
      <c r="Z116" s="109" t="s">
        <v>47</v>
      </c>
      <c r="AA116" s="120" t="s">
        <v>51</v>
      </c>
      <c r="AB116" s="109" t="s">
        <v>50</v>
      </c>
      <c r="AC116" s="109" t="s">
        <v>278</v>
      </c>
      <c r="AD116" s="109" t="s">
        <v>277</v>
      </c>
      <c r="AE116" s="116">
        <v>0.55902777777777779</v>
      </c>
      <c r="AF116" s="118" t="s">
        <v>47</v>
      </c>
      <c r="AG116" s="109" t="s">
        <v>276</v>
      </c>
      <c r="AH116" s="817"/>
      <c r="AI116" s="754"/>
      <c r="AJ116" s="113"/>
      <c r="AK116" s="113"/>
      <c r="AL116" s="113"/>
      <c r="AM116" s="113"/>
      <c r="AN116" s="113"/>
      <c r="AO116" s="113"/>
      <c r="AP116" s="113"/>
      <c r="AQ116" s="113"/>
      <c r="AR116" s="113"/>
      <c r="AS116" s="113"/>
      <c r="AT116" s="113"/>
      <c r="AU116" s="113"/>
      <c r="AV116" s="113"/>
      <c r="AW116" s="113"/>
      <c r="AX116" s="113"/>
      <c r="AY116" s="113"/>
      <c r="AZ116" s="113"/>
      <c r="BA116" s="113"/>
      <c r="BB116" s="113"/>
      <c r="BC116" s="112"/>
    </row>
    <row r="117" spans="1:111" s="98" customFormat="1" ht="30" customHeight="1">
      <c r="A117" s="109"/>
      <c r="B117" s="109"/>
      <c r="C117" s="109" t="s">
        <v>275</v>
      </c>
      <c r="D117" s="109" t="s">
        <v>274</v>
      </c>
      <c r="E117" s="109"/>
      <c r="F117" s="167"/>
      <c r="G117" s="118"/>
      <c r="H117" s="109"/>
      <c r="I117" s="118"/>
      <c r="J117" s="166"/>
      <c r="K117" s="109"/>
      <c r="L117" s="109"/>
      <c r="M117" s="109"/>
      <c r="N117" s="109">
        <v>13242857608</v>
      </c>
      <c r="O117" s="109"/>
      <c r="P117" s="109"/>
      <c r="Q117" s="117" t="s">
        <v>90</v>
      </c>
      <c r="R117" s="120" t="s">
        <v>51</v>
      </c>
      <c r="S117" s="109" t="s">
        <v>263</v>
      </c>
      <c r="T117" s="109">
        <v>15820434715</v>
      </c>
      <c r="U117" s="117" t="s">
        <v>90</v>
      </c>
      <c r="V117" s="109" t="s">
        <v>273</v>
      </c>
      <c r="W117" s="109" t="s">
        <v>272</v>
      </c>
      <c r="X117" s="109" t="s">
        <v>271</v>
      </c>
      <c r="Y117" s="116">
        <v>0.68819444444444444</v>
      </c>
      <c r="Z117" s="109"/>
      <c r="AA117" s="120"/>
      <c r="AB117" s="105"/>
      <c r="AC117" s="105"/>
      <c r="AD117" s="105"/>
      <c r="AE117" s="110"/>
      <c r="AF117" s="107"/>
      <c r="AG117" s="105"/>
      <c r="AH117" s="114" t="s">
        <v>46</v>
      </c>
      <c r="AI117" s="98">
        <v>270</v>
      </c>
      <c r="AJ117" s="100"/>
      <c r="AK117" s="100"/>
      <c r="AL117" s="100"/>
      <c r="AM117" s="100"/>
      <c r="AN117" s="100"/>
      <c r="AO117" s="100"/>
      <c r="AP117" s="100"/>
      <c r="AQ117" s="100"/>
      <c r="AR117" s="100"/>
      <c r="AS117" s="100"/>
      <c r="AT117" s="100"/>
      <c r="AU117" s="100"/>
      <c r="AV117" s="100"/>
      <c r="AW117" s="100"/>
      <c r="AX117" s="100"/>
      <c r="AY117" s="100"/>
      <c r="AZ117" s="100"/>
      <c r="BA117" s="100"/>
      <c r="BB117" s="100"/>
      <c r="BC117" s="99"/>
    </row>
    <row r="118" spans="1:111" s="98" customFormat="1" ht="27" customHeight="1">
      <c r="A118" s="109">
        <v>1</v>
      </c>
      <c r="B118" s="109" t="s">
        <v>270</v>
      </c>
      <c r="C118" s="109" t="s">
        <v>269</v>
      </c>
      <c r="D118" s="109" t="s">
        <v>65</v>
      </c>
      <c r="E118" s="109" t="s">
        <v>64</v>
      </c>
      <c r="F118" s="127" t="s">
        <v>268</v>
      </c>
      <c r="G118" s="127" t="s">
        <v>267</v>
      </c>
      <c r="H118" s="127" t="s">
        <v>266</v>
      </c>
      <c r="I118" s="127"/>
      <c r="J118" s="127"/>
      <c r="K118" s="127" t="s">
        <v>265</v>
      </c>
      <c r="L118" s="127" t="s">
        <v>264</v>
      </c>
      <c r="M118" s="127">
        <v>518026</v>
      </c>
      <c r="N118" s="127">
        <v>18938691983</v>
      </c>
      <c r="O118" s="127"/>
      <c r="P118" s="127" t="s">
        <v>91</v>
      </c>
      <c r="Q118" s="120" t="s">
        <v>90</v>
      </c>
      <c r="R118" s="120" t="s">
        <v>51</v>
      </c>
      <c r="S118" s="109" t="s">
        <v>263</v>
      </c>
      <c r="T118" s="109">
        <v>15820434715</v>
      </c>
      <c r="U118" s="120" t="s">
        <v>90</v>
      </c>
      <c r="V118" s="109" t="s">
        <v>189</v>
      </c>
      <c r="W118" s="109" t="s">
        <v>190</v>
      </c>
      <c r="X118" s="109" t="s">
        <v>262</v>
      </c>
      <c r="Y118" s="116">
        <v>0.92361111111111116</v>
      </c>
      <c r="Z118" s="127" t="s">
        <v>261</v>
      </c>
      <c r="AA118" s="165" t="s">
        <v>54</v>
      </c>
      <c r="AB118" s="105" t="s">
        <v>50</v>
      </c>
      <c r="AC118" s="105" t="s">
        <v>53</v>
      </c>
      <c r="AD118" s="105" t="s">
        <v>260</v>
      </c>
      <c r="AE118" s="110">
        <v>0.84027777777777779</v>
      </c>
      <c r="AF118" s="107" t="s">
        <v>47</v>
      </c>
      <c r="AG118" s="101"/>
      <c r="AH118" s="114" t="s">
        <v>46</v>
      </c>
      <c r="AI118" s="98">
        <v>270</v>
      </c>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99"/>
    </row>
    <row r="119" spans="1:111" s="161" customFormat="1" ht="47.1" customHeight="1">
      <c r="A119" s="812" t="s">
        <v>259</v>
      </c>
      <c r="B119" s="813"/>
      <c r="C119" s="813"/>
      <c r="D119" s="813"/>
      <c r="E119" s="813"/>
      <c r="F119" s="813"/>
      <c r="G119" s="813"/>
      <c r="H119" s="813"/>
      <c r="I119" s="813"/>
      <c r="J119" s="813"/>
      <c r="K119" s="813"/>
      <c r="L119" s="813"/>
      <c r="M119" s="813"/>
      <c r="N119" s="813"/>
      <c r="O119" s="813"/>
      <c r="P119" s="813"/>
      <c r="Q119" s="813"/>
      <c r="R119" s="813"/>
      <c r="S119" s="813"/>
      <c r="T119" s="813"/>
      <c r="U119" s="813"/>
      <c r="V119" s="813"/>
      <c r="W119" s="813"/>
      <c r="X119" s="813"/>
      <c r="Y119" s="813"/>
      <c r="Z119" s="813"/>
      <c r="AA119" s="813"/>
      <c r="AB119" s="813"/>
      <c r="AC119" s="813"/>
      <c r="AD119" s="813"/>
      <c r="AE119" s="813"/>
      <c r="AF119" s="813"/>
      <c r="AG119" s="813"/>
      <c r="AH119" s="813"/>
      <c r="AI119" s="164"/>
      <c r="AJ119" s="163"/>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3"/>
      <c r="BI119" s="163"/>
      <c r="BJ119" s="163"/>
      <c r="BK119" s="163"/>
      <c r="BL119" s="163"/>
      <c r="BM119" s="163"/>
      <c r="BN119" s="163"/>
      <c r="BO119" s="163"/>
      <c r="BP119" s="163"/>
      <c r="BQ119" s="163"/>
      <c r="BR119" s="163"/>
      <c r="BS119" s="163"/>
      <c r="BT119" s="163"/>
      <c r="BU119" s="163"/>
      <c r="BV119" s="163"/>
      <c r="BW119" s="163"/>
      <c r="BX119" s="163"/>
      <c r="BY119" s="163"/>
      <c r="BZ119" s="163"/>
      <c r="CA119" s="163"/>
      <c r="CB119" s="163"/>
      <c r="CC119" s="163"/>
      <c r="CD119" s="163"/>
      <c r="CE119" s="163"/>
      <c r="CF119" s="163"/>
      <c r="CG119" s="163"/>
      <c r="CH119" s="163"/>
      <c r="CI119" s="163"/>
      <c r="CJ119" s="163"/>
      <c r="CK119" s="163"/>
      <c r="CL119" s="163"/>
      <c r="CM119" s="163"/>
      <c r="CN119" s="163"/>
      <c r="CO119" s="163"/>
      <c r="CP119" s="163"/>
      <c r="CQ119" s="163"/>
      <c r="CR119" s="163"/>
      <c r="CS119" s="163"/>
      <c r="CT119" s="163"/>
      <c r="CU119" s="163"/>
      <c r="CV119" s="163"/>
      <c r="CW119" s="163"/>
      <c r="CX119" s="163"/>
      <c r="CY119" s="163"/>
      <c r="CZ119" s="163"/>
      <c r="DA119" s="163"/>
      <c r="DB119" s="163"/>
      <c r="DC119" s="163"/>
      <c r="DD119" s="163"/>
      <c r="DE119" s="163"/>
      <c r="DF119" s="163"/>
      <c r="DG119" s="162"/>
    </row>
    <row r="120" spans="1:111" s="147" customFormat="1" ht="24.75" customHeight="1">
      <c r="A120" s="160">
        <v>1</v>
      </c>
      <c r="B120" s="159" t="s">
        <v>127</v>
      </c>
      <c r="C120" s="153" t="s">
        <v>258</v>
      </c>
      <c r="D120" s="153" t="s">
        <v>65</v>
      </c>
      <c r="E120" s="153" t="s">
        <v>64</v>
      </c>
      <c r="F120" s="158" t="s">
        <v>257</v>
      </c>
      <c r="G120" s="151" t="s">
        <v>124</v>
      </c>
      <c r="H120" s="156" t="s">
        <v>114</v>
      </c>
      <c r="I120" s="151" t="s">
        <v>123</v>
      </c>
      <c r="J120" s="157"/>
      <c r="K120" s="151" t="s">
        <v>256</v>
      </c>
      <c r="L120" s="151" t="s">
        <v>255</v>
      </c>
      <c r="M120" s="151">
        <v>332200</v>
      </c>
      <c r="N120" s="151">
        <v>13979209758</v>
      </c>
      <c r="O120" s="151"/>
      <c r="P120" s="156" t="s">
        <v>91</v>
      </c>
      <c r="Q120" s="155" t="s">
        <v>90</v>
      </c>
      <c r="R120" s="155" t="s">
        <v>51</v>
      </c>
      <c r="S120" s="151"/>
      <c r="T120" s="151"/>
      <c r="U120" s="155" t="s">
        <v>90</v>
      </c>
      <c r="V120" s="155" t="s">
        <v>253</v>
      </c>
      <c r="W120" s="153" t="s">
        <v>50</v>
      </c>
      <c r="X120" s="153" t="s">
        <v>254</v>
      </c>
      <c r="Y120" s="152">
        <v>0.64374999999999993</v>
      </c>
      <c r="Z120" s="151" t="s">
        <v>47</v>
      </c>
      <c r="AA120" s="152" t="s">
        <v>111</v>
      </c>
      <c r="AB120" s="153" t="s">
        <v>50</v>
      </c>
      <c r="AC120" s="154" t="s">
        <v>253</v>
      </c>
      <c r="AD120" s="153" t="s">
        <v>252</v>
      </c>
      <c r="AE120" s="152">
        <v>0.60763888888888895</v>
      </c>
      <c r="AF120" s="151" t="s">
        <v>47</v>
      </c>
      <c r="AG120" s="150"/>
      <c r="AH120" s="149" t="s">
        <v>46</v>
      </c>
      <c r="AI120" s="111">
        <v>270</v>
      </c>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c r="CP120" s="113"/>
      <c r="CQ120" s="113"/>
      <c r="CR120" s="113"/>
      <c r="CS120" s="113"/>
      <c r="CT120" s="113"/>
      <c r="CU120" s="113"/>
      <c r="CV120" s="113"/>
      <c r="CW120" s="113"/>
      <c r="CX120" s="113"/>
      <c r="CY120" s="113"/>
      <c r="CZ120" s="113"/>
      <c r="DA120" s="113"/>
      <c r="DB120" s="113"/>
      <c r="DC120" s="113"/>
      <c r="DD120" s="113"/>
      <c r="DE120" s="113"/>
      <c r="DF120" s="113"/>
      <c r="DG120" s="148"/>
    </row>
    <row r="121" spans="1:111" s="131" customFormat="1" ht="20.100000000000001" customHeight="1">
      <c r="A121" s="142">
        <v>115</v>
      </c>
      <c r="B121" s="142" t="s">
        <v>251</v>
      </c>
      <c r="C121" s="142" t="s">
        <v>250</v>
      </c>
      <c r="D121" s="142" t="s">
        <v>65</v>
      </c>
      <c r="E121" s="142" t="s">
        <v>64</v>
      </c>
      <c r="F121" s="146" t="s">
        <v>249</v>
      </c>
      <c r="G121" s="140" t="s">
        <v>124</v>
      </c>
      <c r="H121" s="140" t="s">
        <v>114</v>
      </c>
      <c r="I121" s="140" t="s">
        <v>123</v>
      </c>
      <c r="J121" s="140"/>
      <c r="K121" s="140" t="s">
        <v>248</v>
      </c>
      <c r="L121" s="140" t="s">
        <v>247</v>
      </c>
      <c r="M121" s="140">
        <v>530021</v>
      </c>
      <c r="N121" s="140">
        <v>13877156755</v>
      </c>
      <c r="O121" s="140"/>
      <c r="P121" s="140" t="s">
        <v>91</v>
      </c>
      <c r="Q121" s="144" t="s">
        <v>90</v>
      </c>
      <c r="R121" s="139" t="s">
        <v>51</v>
      </c>
      <c r="S121" s="145" t="s">
        <v>133</v>
      </c>
      <c r="T121" s="145">
        <v>18607819822</v>
      </c>
      <c r="U121" s="144" t="s">
        <v>90</v>
      </c>
      <c r="V121" s="143" t="s">
        <v>119</v>
      </c>
      <c r="W121" s="142" t="s">
        <v>118</v>
      </c>
      <c r="X121" s="142" t="s">
        <v>246</v>
      </c>
      <c r="Y121" s="141">
        <v>0.59791666666666665</v>
      </c>
      <c r="Z121" s="140" t="s">
        <v>47</v>
      </c>
      <c r="AA121" s="139" t="s">
        <v>51</v>
      </c>
      <c r="AB121" s="138" t="s">
        <v>50</v>
      </c>
      <c r="AC121" s="138" t="s">
        <v>74</v>
      </c>
      <c r="AD121" s="138" t="s">
        <v>245</v>
      </c>
      <c r="AE121" s="137">
        <v>0.64583333333333337</v>
      </c>
      <c r="AF121" s="136" t="s">
        <v>47</v>
      </c>
      <c r="AG121" s="135"/>
      <c r="AH121" s="134" t="s">
        <v>46</v>
      </c>
      <c r="AI121" s="131">
        <v>270</v>
      </c>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c r="CJ121" s="133"/>
      <c r="CK121" s="133"/>
      <c r="CL121" s="133"/>
      <c r="CM121" s="133"/>
      <c r="CN121" s="133"/>
      <c r="CO121" s="133"/>
      <c r="CP121" s="133"/>
      <c r="CQ121" s="133"/>
      <c r="CR121" s="133"/>
      <c r="CS121" s="133"/>
      <c r="CT121" s="133"/>
      <c r="CU121" s="133"/>
      <c r="CV121" s="133"/>
      <c r="CW121" s="133"/>
      <c r="CX121" s="133"/>
      <c r="CY121" s="133"/>
      <c r="CZ121" s="133"/>
      <c r="DA121" s="133"/>
      <c r="DB121" s="133"/>
      <c r="DC121" s="133"/>
      <c r="DD121" s="133"/>
      <c r="DE121" s="133"/>
      <c r="DF121" s="133"/>
      <c r="DG121" s="132"/>
    </row>
    <row r="122" spans="1:111" s="98" customFormat="1" ht="24.75" customHeight="1">
      <c r="A122" s="109">
        <v>116</v>
      </c>
      <c r="B122" s="109" t="s">
        <v>67</v>
      </c>
      <c r="C122" s="109" t="s">
        <v>244</v>
      </c>
      <c r="D122" s="109" t="s">
        <v>65</v>
      </c>
      <c r="E122" s="109" t="s">
        <v>64</v>
      </c>
      <c r="F122" s="118" t="s">
        <v>243</v>
      </c>
      <c r="G122" s="118" t="s">
        <v>124</v>
      </c>
      <c r="H122" s="118" t="s">
        <v>114</v>
      </c>
      <c r="I122" s="118" t="s">
        <v>242</v>
      </c>
      <c r="J122" s="130" t="s">
        <v>241</v>
      </c>
      <c r="K122" s="118" t="s">
        <v>234</v>
      </c>
      <c r="L122" s="118" t="s">
        <v>233</v>
      </c>
      <c r="M122" s="118">
        <v>421000</v>
      </c>
      <c r="N122" s="118">
        <v>13974729250</v>
      </c>
      <c r="O122" s="118" t="s">
        <v>240</v>
      </c>
      <c r="P122" s="118" t="s">
        <v>91</v>
      </c>
      <c r="Q122" s="106" t="s">
        <v>90</v>
      </c>
      <c r="R122" s="106" t="s">
        <v>101</v>
      </c>
      <c r="S122" s="118" t="s">
        <v>89</v>
      </c>
      <c r="T122" s="118">
        <v>18670007055</v>
      </c>
      <c r="U122" s="106" t="s">
        <v>90</v>
      </c>
      <c r="V122" s="109" t="s">
        <v>231</v>
      </c>
      <c r="W122" s="109" t="s">
        <v>86</v>
      </c>
      <c r="X122" s="109" t="s">
        <v>230</v>
      </c>
      <c r="Y122" s="762">
        <v>0.67152777777777783</v>
      </c>
      <c r="Z122" s="109" t="s">
        <v>87</v>
      </c>
      <c r="AA122" s="122" t="s">
        <v>111</v>
      </c>
      <c r="AB122" s="121" t="s">
        <v>50</v>
      </c>
      <c r="AC122" s="120" t="s">
        <v>221</v>
      </c>
      <c r="AD122" s="123" t="s">
        <v>239</v>
      </c>
      <c r="AE122" s="122">
        <v>0.60416666666666663</v>
      </c>
      <c r="AF122" s="123" t="s">
        <v>47</v>
      </c>
      <c r="AG122" s="126"/>
      <c r="AH122" s="818" t="s">
        <v>46</v>
      </c>
      <c r="AI122" s="708">
        <v>270</v>
      </c>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99"/>
    </row>
    <row r="123" spans="1:111" s="98" customFormat="1" ht="23.25" customHeight="1">
      <c r="A123" s="109">
        <v>117</v>
      </c>
      <c r="B123" s="109" t="s">
        <v>67</v>
      </c>
      <c r="C123" s="109" t="s">
        <v>238</v>
      </c>
      <c r="D123" s="109" t="s">
        <v>65</v>
      </c>
      <c r="E123" s="109" t="s">
        <v>64</v>
      </c>
      <c r="F123" s="118" t="s">
        <v>237</v>
      </c>
      <c r="G123" s="118" t="s">
        <v>124</v>
      </c>
      <c r="H123" s="118" t="s">
        <v>61</v>
      </c>
      <c r="I123" s="118" t="s">
        <v>236</v>
      </c>
      <c r="J123" s="130" t="s">
        <v>235</v>
      </c>
      <c r="K123" s="118" t="s">
        <v>234</v>
      </c>
      <c r="L123" s="118" t="s">
        <v>233</v>
      </c>
      <c r="M123" s="118">
        <v>421000</v>
      </c>
      <c r="N123" s="118">
        <v>18974735903</v>
      </c>
      <c r="O123" s="118" t="s">
        <v>232</v>
      </c>
      <c r="P123" s="118" t="s">
        <v>91</v>
      </c>
      <c r="Q123" s="106" t="s">
        <v>90</v>
      </c>
      <c r="R123" s="106" t="s">
        <v>101</v>
      </c>
      <c r="S123" s="118" t="s">
        <v>89</v>
      </c>
      <c r="T123" s="118">
        <v>18670007055</v>
      </c>
      <c r="U123" s="106" t="s">
        <v>90</v>
      </c>
      <c r="V123" s="109" t="s">
        <v>231</v>
      </c>
      <c r="W123" s="109" t="s">
        <v>86</v>
      </c>
      <c r="X123" s="109" t="s">
        <v>230</v>
      </c>
      <c r="Y123" s="770"/>
      <c r="Z123" s="109" t="s">
        <v>87</v>
      </c>
      <c r="AA123" s="122" t="s">
        <v>111</v>
      </c>
      <c r="AB123" s="123" t="s">
        <v>50</v>
      </c>
      <c r="AC123" s="123" t="s">
        <v>221</v>
      </c>
      <c r="AD123" s="123" t="s">
        <v>229</v>
      </c>
      <c r="AE123" s="122">
        <v>0.35416666666666669</v>
      </c>
      <c r="AF123" s="121" t="s">
        <v>47</v>
      </c>
      <c r="AG123" s="126"/>
      <c r="AH123" s="819"/>
      <c r="AI123" s="709"/>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99"/>
    </row>
    <row r="124" spans="1:111" s="98" customFormat="1" ht="18" customHeight="1">
      <c r="A124" s="109">
        <v>118</v>
      </c>
      <c r="B124" s="109" t="s">
        <v>127</v>
      </c>
      <c r="C124" s="109" t="s">
        <v>228</v>
      </c>
      <c r="D124" s="109" t="s">
        <v>132</v>
      </c>
      <c r="E124" s="109" t="s">
        <v>79</v>
      </c>
      <c r="F124" s="129" t="s">
        <v>227</v>
      </c>
      <c r="G124" s="127" t="s">
        <v>199</v>
      </c>
      <c r="H124" s="127" t="s">
        <v>154</v>
      </c>
      <c r="I124" s="127" t="s">
        <v>226</v>
      </c>
      <c r="J124" s="111"/>
      <c r="K124" s="127" t="s">
        <v>225</v>
      </c>
      <c r="L124" s="128" t="s">
        <v>224</v>
      </c>
      <c r="M124" s="127">
        <v>541000</v>
      </c>
      <c r="N124" s="127">
        <v>18977300236</v>
      </c>
      <c r="O124" s="127"/>
      <c r="P124" s="127" t="s">
        <v>91</v>
      </c>
      <c r="Q124" s="120" t="s">
        <v>90</v>
      </c>
      <c r="R124" s="120" t="s">
        <v>51</v>
      </c>
      <c r="S124" s="127" t="s">
        <v>133</v>
      </c>
      <c r="T124" s="127">
        <v>18607819822</v>
      </c>
      <c r="U124" s="120" t="s">
        <v>90</v>
      </c>
      <c r="V124" s="111" t="s">
        <v>223</v>
      </c>
      <c r="W124" s="109" t="s">
        <v>118</v>
      </c>
      <c r="X124" s="109" t="s">
        <v>222</v>
      </c>
      <c r="Y124" s="116">
        <v>0.67499999999999993</v>
      </c>
      <c r="Z124" s="127" t="s">
        <v>147</v>
      </c>
      <c r="AA124" s="122" t="s">
        <v>111</v>
      </c>
      <c r="AB124" s="123" t="s">
        <v>50</v>
      </c>
      <c r="AC124" s="123" t="s">
        <v>221</v>
      </c>
      <c r="AD124" s="123" t="s">
        <v>220</v>
      </c>
      <c r="AE124" s="122">
        <v>0.6875</v>
      </c>
      <c r="AF124" s="121" t="s">
        <v>47</v>
      </c>
      <c r="AG124" s="126"/>
      <c r="AH124" s="125" t="s">
        <v>46</v>
      </c>
      <c r="AI124" s="98">
        <v>270</v>
      </c>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99"/>
    </row>
    <row r="125" spans="1:111" s="98" customFormat="1" ht="24" customHeight="1">
      <c r="A125" s="109">
        <v>119</v>
      </c>
      <c r="B125" s="105" t="s">
        <v>67</v>
      </c>
      <c r="C125" s="105" t="s">
        <v>219</v>
      </c>
      <c r="D125" s="105" t="s">
        <v>132</v>
      </c>
      <c r="E125" s="105" t="s">
        <v>64</v>
      </c>
      <c r="F125" s="302" t="s">
        <v>218</v>
      </c>
      <c r="G125" s="107" t="s">
        <v>62</v>
      </c>
      <c r="H125" s="107" t="s">
        <v>61</v>
      </c>
      <c r="I125" s="107" t="s">
        <v>60</v>
      </c>
      <c r="J125" s="108" t="s">
        <v>217</v>
      </c>
      <c r="K125" s="107" t="s">
        <v>216</v>
      </c>
      <c r="L125" s="107" t="s">
        <v>215</v>
      </c>
      <c r="M125" s="107">
        <v>423000</v>
      </c>
      <c r="N125" s="107">
        <v>13973524158</v>
      </c>
      <c r="O125" s="107" t="s">
        <v>214</v>
      </c>
      <c r="P125" s="107" t="s">
        <v>91</v>
      </c>
      <c r="Q125" s="106" t="s">
        <v>90</v>
      </c>
      <c r="R125" s="106" t="s">
        <v>101</v>
      </c>
      <c r="S125" s="107" t="s">
        <v>89</v>
      </c>
      <c r="T125" s="107">
        <v>18670007055</v>
      </c>
      <c r="U125" s="106" t="s">
        <v>90</v>
      </c>
      <c r="V125" s="105" t="s">
        <v>179</v>
      </c>
      <c r="W125" s="105" t="s">
        <v>86</v>
      </c>
      <c r="X125" s="105" t="s">
        <v>213</v>
      </c>
      <c r="Y125" s="110">
        <v>0.74375000000000002</v>
      </c>
      <c r="Z125" s="105" t="s">
        <v>87</v>
      </c>
      <c r="AA125" s="122" t="s">
        <v>111</v>
      </c>
      <c r="AB125" s="123" t="s">
        <v>50</v>
      </c>
      <c r="AC125" s="123" t="s">
        <v>205</v>
      </c>
      <c r="AD125" s="123" t="s">
        <v>212</v>
      </c>
      <c r="AE125" s="122">
        <v>0.67361111111111116</v>
      </c>
      <c r="AF125" s="121" t="s">
        <v>47</v>
      </c>
      <c r="AG125" s="126"/>
      <c r="AH125" s="125" t="s">
        <v>46</v>
      </c>
      <c r="AI125" s="98">
        <v>270</v>
      </c>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c r="DB125" s="100"/>
      <c r="DC125" s="100"/>
      <c r="DD125" s="100"/>
      <c r="DE125" s="100"/>
      <c r="DF125" s="100"/>
      <c r="DG125" s="99"/>
    </row>
    <row r="126" spans="1:111" s="111" customFormat="1" ht="18" customHeight="1">
      <c r="A126" s="109">
        <v>120</v>
      </c>
      <c r="B126" s="123" t="s">
        <v>211</v>
      </c>
      <c r="C126" s="123" t="s">
        <v>210</v>
      </c>
      <c r="D126" s="123" t="s">
        <v>65</v>
      </c>
      <c r="E126" s="123" t="s">
        <v>64</v>
      </c>
      <c r="F126" s="124" t="s">
        <v>209</v>
      </c>
      <c r="G126" s="121" t="s">
        <v>208</v>
      </c>
      <c r="H126" s="121"/>
      <c r="I126" s="121"/>
      <c r="J126" s="121"/>
      <c r="K126" s="121" t="s">
        <v>207</v>
      </c>
      <c r="L126" s="121"/>
      <c r="M126" s="121"/>
      <c r="N126" s="121">
        <v>13653821018</v>
      </c>
      <c r="O126" s="121"/>
      <c r="P126" s="121" t="s">
        <v>91</v>
      </c>
      <c r="Q126" s="120" t="s">
        <v>90</v>
      </c>
      <c r="R126" s="120" t="s">
        <v>51</v>
      </c>
      <c r="S126" s="121" t="s">
        <v>206</v>
      </c>
      <c r="T126" s="121">
        <v>13838118616</v>
      </c>
      <c r="U126" s="120" t="s">
        <v>90</v>
      </c>
      <c r="V126" s="98" t="s">
        <v>205</v>
      </c>
      <c r="W126" s="123" t="s">
        <v>86</v>
      </c>
      <c r="X126" s="123" t="s">
        <v>204</v>
      </c>
      <c r="Y126" s="122">
        <v>0.81736111111111109</v>
      </c>
      <c r="Z126" s="121" t="s">
        <v>47</v>
      </c>
      <c r="AA126" s="117" t="s">
        <v>51</v>
      </c>
      <c r="AB126" s="109" t="s">
        <v>190</v>
      </c>
      <c r="AC126" s="109" t="s">
        <v>189</v>
      </c>
      <c r="AD126" s="109" t="s">
        <v>203</v>
      </c>
      <c r="AE126" s="116">
        <v>0.63055555555555554</v>
      </c>
      <c r="AF126" s="109" t="s">
        <v>47</v>
      </c>
      <c r="AG126" s="115"/>
      <c r="AH126" s="114" t="s">
        <v>46</v>
      </c>
      <c r="AI126" s="111">
        <v>270</v>
      </c>
      <c r="AJ126" s="113"/>
      <c r="AK126" s="113"/>
      <c r="AL126" s="742" t="s">
        <v>202</v>
      </c>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c r="CP126" s="113"/>
      <c r="CQ126" s="113"/>
      <c r="CR126" s="113"/>
      <c r="CS126" s="113"/>
      <c r="CT126" s="113"/>
      <c r="CU126" s="113"/>
      <c r="CV126" s="113"/>
      <c r="CW126" s="113"/>
      <c r="CX126" s="113"/>
      <c r="CY126" s="113"/>
      <c r="CZ126" s="113"/>
      <c r="DA126" s="113"/>
      <c r="DB126" s="113"/>
      <c r="DC126" s="113"/>
      <c r="DD126" s="113"/>
      <c r="DE126" s="113"/>
      <c r="DF126" s="113"/>
      <c r="DG126" s="112"/>
    </row>
    <row r="127" spans="1:111" s="111" customFormat="1" ht="18" customHeight="1">
      <c r="A127" s="109">
        <v>121</v>
      </c>
      <c r="B127" s="109" t="s">
        <v>127</v>
      </c>
      <c r="C127" s="109" t="s">
        <v>201</v>
      </c>
      <c r="D127" s="109" t="s">
        <v>157</v>
      </c>
      <c r="E127" s="109" t="s">
        <v>79</v>
      </c>
      <c r="F127" s="118" t="s">
        <v>200</v>
      </c>
      <c r="G127" s="118" t="s">
        <v>199</v>
      </c>
      <c r="H127" s="118" t="s">
        <v>198</v>
      </c>
      <c r="I127" s="118" t="s">
        <v>197</v>
      </c>
      <c r="J127" s="118"/>
      <c r="K127" s="118" t="s">
        <v>196</v>
      </c>
      <c r="L127" s="118" t="s">
        <v>195</v>
      </c>
      <c r="M127" s="118"/>
      <c r="N127" s="118">
        <v>13960099898</v>
      </c>
      <c r="O127" s="118"/>
      <c r="P127" s="118" t="s">
        <v>194</v>
      </c>
      <c r="Q127" s="120" t="s">
        <v>90</v>
      </c>
      <c r="R127" s="120" t="s">
        <v>51</v>
      </c>
      <c r="S127" s="109" t="s">
        <v>193</v>
      </c>
      <c r="T127" s="118">
        <v>18605967212</v>
      </c>
      <c r="U127" s="120" t="s">
        <v>90</v>
      </c>
      <c r="V127" s="109" t="s">
        <v>192</v>
      </c>
      <c r="W127" s="109" t="s">
        <v>118</v>
      </c>
      <c r="X127" s="109" t="s">
        <v>191</v>
      </c>
      <c r="Y127" s="116">
        <v>0.78749999999999998</v>
      </c>
      <c r="Z127" s="118" t="s">
        <v>147</v>
      </c>
      <c r="AA127" s="117" t="s">
        <v>51</v>
      </c>
      <c r="AB127" s="109" t="s">
        <v>190</v>
      </c>
      <c r="AC127" s="109" t="s">
        <v>189</v>
      </c>
      <c r="AD127" s="109" t="s">
        <v>188</v>
      </c>
      <c r="AE127" s="116">
        <v>0.63055555555555554</v>
      </c>
      <c r="AF127" s="109" t="s">
        <v>47</v>
      </c>
      <c r="AG127" s="115"/>
      <c r="AH127" s="114" t="s">
        <v>46</v>
      </c>
      <c r="AI127" s="111">
        <v>270</v>
      </c>
      <c r="AJ127" s="113"/>
      <c r="AK127" s="113"/>
      <c r="AL127" s="742"/>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3"/>
      <c r="CL127" s="113"/>
      <c r="CM127" s="113"/>
      <c r="CN127" s="113"/>
      <c r="CO127" s="113"/>
      <c r="CP127" s="113"/>
      <c r="CQ127" s="113"/>
      <c r="CR127" s="113"/>
      <c r="CS127" s="113"/>
      <c r="CT127" s="113"/>
      <c r="CU127" s="113"/>
      <c r="CV127" s="113"/>
      <c r="CW127" s="113"/>
      <c r="CX127" s="113"/>
      <c r="CY127" s="113"/>
      <c r="CZ127" s="113"/>
      <c r="DA127" s="113"/>
      <c r="DB127" s="113"/>
      <c r="DC127" s="113"/>
      <c r="DD127" s="113"/>
      <c r="DE127" s="113"/>
      <c r="DF127" s="113"/>
      <c r="DG127" s="112"/>
    </row>
    <row r="128" spans="1:111" s="111" customFormat="1" ht="18" customHeight="1">
      <c r="A128" s="109"/>
      <c r="B128" s="109"/>
      <c r="C128" s="109" t="s">
        <v>187</v>
      </c>
      <c r="D128" s="105" t="s">
        <v>65</v>
      </c>
      <c r="E128" s="109"/>
      <c r="F128" s="118"/>
      <c r="G128" s="118"/>
      <c r="H128" s="118"/>
      <c r="I128" s="118"/>
      <c r="J128" s="118"/>
      <c r="K128" s="118"/>
      <c r="L128" s="118"/>
      <c r="M128" s="118"/>
      <c r="N128" s="118">
        <v>13973524158</v>
      </c>
      <c r="O128" s="118"/>
      <c r="P128" s="118"/>
      <c r="Q128" s="120"/>
      <c r="R128" s="120"/>
      <c r="S128" s="109"/>
      <c r="T128" s="118"/>
      <c r="U128" s="120" t="s">
        <v>90</v>
      </c>
      <c r="V128" s="109" t="s">
        <v>186</v>
      </c>
      <c r="W128" s="109" t="s">
        <v>118</v>
      </c>
      <c r="X128" s="109" t="s">
        <v>185</v>
      </c>
      <c r="Y128" s="119">
        <v>0.79166666666666663</v>
      </c>
      <c r="Z128" s="118"/>
      <c r="AA128" s="117"/>
      <c r="AB128" s="109"/>
      <c r="AC128" s="109"/>
      <c r="AD128" s="109"/>
      <c r="AE128" s="116"/>
      <c r="AF128" s="109"/>
      <c r="AG128" s="115"/>
      <c r="AH128" s="114" t="s">
        <v>46</v>
      </c>
      <c r="AI128" s="111">
        <v>270</v>
      </c>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c r="CK128" s="113"/>
      <c r="CL128" s="113"/>
      <c r="CM128" s="113"/>
      <c r="CN128" s="113"/>
      <c r="CO128" s="113"/>
      <c r="CP128" s="113"/>
      <c r="CQ128" s="113"/>
      <c r="CR128" s="113"/>
      <c r="CS128" s="113"/>
      <c r="CT128" s="113"/>
      <c r="CU128" s="113"/>
      <c r="CV128" s="113"/>
      <c r="CW128" s="113"/>
      <c r="CX128" s="113"/>
      <c r="CY128" s="113"/>
      <c r="CZ128" s="113"/>
      <c r="DA128" s="113"/>
      <c r="DB128" s="113"/>
      <c r="DC128" s="113"/>
      <c r="DD128" s="113"/>
      <c r="DE128" s="113"/>
      <c r="DF128" s="113"/>
      <c r="DG128" s="112"/>
    </row>
    <row r="129" spans="1:111" s="98" customFormat="1" ht="16.5" customHeight="1">
      <c r="A129" s="109">
        <v>122</v>
      </c>
      <c r="B129" s="105" t="s">
        <v>67</v>
      </c>
      <c r="C129" s="105" t="s">
        <v>184</v>
      </c>
      <c r="D129" s="105" t="s">
        <v>65</v>
      </c>
      <c r="E129" s="105" t="s">
        <v>64</v>
      </c>
      <c r="F129" s="107" t="s">
        <v>183</v>
      </c>
      <c r="G129" s="107" t="s">
        <v>168</v>
      </c>
      <c r="H129" s="107" t="s">
        <v>106</v>
      </c>
      <c r="I129" s="107" t="s">
        <v>106</v>
      </c>
      <c r="J129" s="108" t="s">
        <v>182</v>
      </c>
      <c r="K129" s="107" t="s">
        <v>164</v>
      </c>
      <c r="L129" s="107" t="s">
        <v>181</v>
      </c>
      <c r="M129" s="107">
        <v>412000</v>
      </c>
      <c r="N129" s="107" t="s">
        <v>180</v>
      </c>
      <c r="O129" s="107" t="s">
        <v>162</v>
      </c>
      <c r="P129" s="107" t="s">
        <v>91</v>
      </c>
      <c r="Q129" s="106" t="s">
        <v>90</v>
      </c>
      <c r="R129" s="106" t="s">
        <v>101</v>
      </c>
      <c r="S129" s="107" t="s">
        <v>89</v>
      </c>
      <c r="T129" s="107">
        <v>18670007055</v>
      </c>
      <c r="U129" s="106" t="s">
        <v>90</v>
      </c>
      <c r="V129" s="105" t="s">
        <v>160</v>
      </c>
      <c r="W129" s="105" t="s">
        <v>86</v>
      </c>
      <c r="X129" s="105" t="s">
        <v>161</v>
      </c>
      <c r="Y129" s="759">
        <v>0.86736111111111114</v>
      </c>
      <c r="Z129" s="105" t="s">
        <v>87</v>
      </c>
      <c r="AA129" s="106" t="s">
        <v>51</v>
      </c>
      <c r="AB129" s="105" t="s">
        <v>86</v>
      </c>
      <c r="AC129" s="105" t="s">
        <v>179</v>
      </c>
      <c r="AD129" s="105" t="s">
        <v>178</v>
      </c>
      <c r="AE129" s="110">
        <v>0.63402777777777775</v>
      </c>
      <c r="AF129" s="105" t="s">
        <v>83</v>
      </c>
      <c r="AG129" s="101" t="s">
        <v>171</v>
      </c>
      <c r="AH129" s="784" t="s">
        <v>96</v>
      </c>
      <c r="AI129" s="708">
        <v>350</v>
      </c>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99"/>
    </row>
    <row r="130" spans="1:111" s="98" customFormat="1" ht="16.5" customHeight="1">
      <c r="A130" s="109">
        <v>123</v>
      </c>
      <c r="B130" s="105" t="s">
        <v>67</v>
      </c>
      <c r="C130" s="105" t="s">
        <v>177</v>
      </c>
      <c r="D130" s="105" t="s">
        <v>65</v>
      </c>
      <c r="E130" s="105" t="s">
        <v>64</v>
      </c>
      <c r="F130" s="107" t="s">
        <v>176</v>
      </c>
      <c r="G130" s="107" t="s">
        <v>168</v>
      </c>
      <c r="H130" s="107" t="s">
        <v>106</v>
      </c>
      <c r="I130" s="107" t="s">
        <v>106</v>
      </c>
      <c r="J130" s="108" t="s">
        <v>175</v>
      </c>
      <c r="K130" s="107" t="s">
        <v>164</v>
      </c>
      <c r="L130" s="107" t="s">
        <v>174</v>
      </c>
      <c r="M130" s="107">
        <v>412000</v>
      </c>
      <c r="N130" s="107" t="s">
        <v>173</v>
      </c>
      <c r="O130" s="107" t="s">
        <v>162</v>
      </c>
      <c r="P130" s="107" t="s">
        <v>91</v>
      </c>
      <c r="Q130" s="106" t="s">
        <v>90</v>
      </c>
      <c r="R130" s="106" t="s">
        <v>101</v>
      </c>
      <c r="S130" s="107" t="s">
        <v>89</v>
      </c>
      <c r="T130" s="107">
        <v>18670007055</v>
      </c>
      <c r="U130" s="106" t="s">
        <v>90</v>
      </c>
      <c r="V130" s="105" t="s">
        <v>160</v>
      </c>
      <c r="W130" s="105" t="s">
        <v>86</v>
      </c>
      <c r="X130" s="105" t="s">
        <v>161</v>
      </c>
      <c r="Y130" s="760"/>
      <c r="Z130" s="105" t="s">
        <v>87</v>
      </c>
      <c r="AA130" s="106" t="s">
        <v>51</v>
      </c>
      <c r="AB130" s="105" t="s">
        <v>86</v>
      </c>
      <c r="AC130" s="105" t="s">
        <v>85</v>
      </c>
      <c r="AD130" s="105" t="s">
        <v>172</v>
      </c>
      <c r="AE130" s="110">
        <v>0.63888888888888895</v>
      </c>
      <c r="AF130" s="105" t="s">
        <v>83</v>
      </c>
      <c r="AG130" s="101" t="s">
        <v>171</v>
      </c>
      <c r="AH130" s="785"/>
      <c r="AI130" s="751"/>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99"/>
    </row>
    <row r="131" spans="1:111" s="98" customFormat="1" ht="16.5" customHeight="1">
      <c r="A131" s="109">
        <v>124</v>
      </c>
      <c r="B131" s="105" t="s">
        <v>67</v>
      </c>
      <c r="C131" s="105" t="s">
        <v>170</v>
      </c>
      <c r="D131" s="105" t="s">
        <v>65</v>
      </c>
      <c r="E131" s="105" t="s">
        <v>64</v>
      </c>
      <c r="F131" s="107" t="s">
        <v>169</v>
      </c>
      <c r="G131" s="107" t="s">
        <v>168</v>
      </c>
      <c r="H131" s="107" t="s">
        <v>167</v>
      </c>
      <c r="I131" s="107" t="s">
        <v>166</v>
      </c>
      <c r="J131" s="108" t="s">
        <v>165</v>
      </c>
      <c r="K131" s="107" t="s">
        <v>164</v>
      </c>
      <c r="L131" s="107" t="s">
        <v>163</v>
      </c>
      <c r="M131" s="107">
        <v>412000</v>
      </c>
      <c r="N131" s="107">
        <v>13897252764</v>
      </c>
      <c r="O131" s="107" t="s">
        <v>162</v>
      </c>
      <c r="P131" s="107" t="s">
        <v>91</v>
      </c>
      <c r="Q131" s="106" t="s">
        <v>90</v>
      </c>
      <c r="R131" s="106" t="s">
        <v>101</v>
      </c>
      <c r="S131" s="107" t="s">
        <v>89</v>
      </c>
      <c r="T131" s="107">
        <v>18670007055</v>
      </c>
      <c r="U131" s="106" t="s">
        <v>90</v>
      </c>
      <c r="V131" s="105" t="s">
        <v>160</v>
      </c>
      <c r="W131" s="105" t="s">
        <v>86</v>
      </c>
      <c r="X131" s="105" t="s">
        <v>161</v>
      </c>
      <c r="Y131" s="760"/>
      <c r="Z131" s="102" t="s">
        <v>87</v>
      </c>
      <c r="AA131" s="104" t="s">
        <v>51</v>
      </c>
      <c r="AB131" s="102" t="s">
        <v>86</v>
      </c>
      <c r="AC131" s="102" t="s">
        <v>160</v>
      </c>
      <c r="AD131" s="102" t="s">
        <v>159</v>
      </c>
      <c r="AE131" s="103">
        <v>0.65902777777777777</v>
      </c>
      <c r="AF131" s="102" t="s">
        <v>83</v>
      </c>
      <c r="AG131" s="101"/>
      <c r="AH131" s="785"/>
      <c r="AI131" s="709"/>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99"/>
    </row>
    <row r="132" spans="1:111" s="312" customFormat="1" ht="20.100000000000001" customHeight="1">
      <c r="A132" s="105">
        <v>125</v>
      </c>
      <c r="B132" s="105" t="s">
        <v>127</v>
      </c>
      <c r="C132" s="105" t="s">
        <v>158</v>
      </c>
      <c r="D132" s="105" t="s">
        <v>157</v>
      </c>
      <c r="E132" s="105" t="s">
        <v>79</v>
      </c>
      <c r="F132" s="657" t="s">
        <v>156</v>
      </c>
      <c r="G132" s="658" t="s">
        <v>155</v>
      </c>
      <c r="H132" s="658" t="s">
        <v>154</v>
      </c>
      <c r="I132" s="658" t="s">
        <v>153</v>
      </c>
      <c r="J132" s="658"/>
      <c r="K132" s="658" t="s">
        <v>152</v>
      </c>
      <c r="L132" s="658" t="s">
        <v>151</v>
      </c>
      <c r="M132" s="658"/>
      <c r="N132" s="658">
        <v>13879939880</v>
      </c>
      <c r="O132" s="658"/>
      <c r="P132" s="658" t="s">
        <v>91</v>
      </c>
      <c r="Q132" s="106" t="s">
        <v>90</v>
      </c>
      <c r="R132" s="106" t="s">
        <v>51</v>
      </c>
      <c r="S132" s="107" t="s">
        <v>150</v>
      </c>
      <c r="T132" s="107">
        <v>15070971948</v>
      </c>
      <c r="U132" s="106" t="s">
        <v>90</v>
      </c>
      <c r="V132" s="659" t="s">
        <v>149</v>
      </c>
      <c r="W132" s="105" t="s">
        <v>118</v>
      </c>
      <c r="X132" s="238" t="s">
        <v>148</v>
      </c>
      <c r="Y132" s="660">
        <v>0.95277777777777783</v>
      </c>
      <c r="Z132" s="661" t="s">
        <v>147</v>
      </c>
      <c r="AA132" s="662" t="s">
        <v>51</v>
      </c>
      <c r="AB132" s="663" t="s">
        <v>50</v>
      </c>
      <c r="AC132" s="663" t="s">
        <v>146</v>
      </c>
      <c r="AD132" s="663" t="s">
        <v>145</v>
      </c>
      <c r="AE132" s="664">
        <v>0.59722222222222221</v>
      </c>
      <c r="AF132" s="665" t="s">
        <v>144</v>
      </c>
      <c r="AG132" s="666"/>
      <c r="AH132" s="666" t="s">
        <v>143</v>
      </c>
      <c r="AI132" s="98">
        <v>270</v>
      </c>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row>
    <row r="133" spans="1:111" s="98" customFormat="1" ht="21.95" customHeight="1">
      <c r="A133" s="109">
        <v>126</v>
      </c>
      <c r="B133" s="105" t="s">
        <v>67</v>
      </c>
      <c r="C133" s="105" t="s">
        <v>142</v>
      </c>
      <c r="D133" s="105" t="s">
        <v>132</v>
      </c>
      <c r="E133" s="105" t="s">
        <v>64</v>
      </c>
      <c r="F133" s="302" t="s">
        <v>141</v>
      </c>
      <c r="G133" s="107" t="s">
        <v>124</v>
      </c>
      <c r="H133" s="107" t="s">
        <v>114</v>
      </c>
      <c r="I133" s="107" t="s">
        <v>114</v>
      </c>
      <c r="J133" s="108" t="s">
        <v>140</v>
      </c>
      <c r="K133" s="107" t="s">
        <v>139</v>
      </c>
      <c r="L133" s="107" t="s">
        <v>138</v>
      </c>
      <c r="M133" s="107">
        <v>410000</v>
      </c>
      <c r="N133" s="107">
        <v>13875982622</v>
      </c>
      <c r="O133" s="107" t="s">
        <v>137</v>
      </c>
      <c r="P133" s="107" t="s">
        <v>91</v>
      </c>
      <c r="Q133" s="106" t="s">
        <v>90</v>
      </c>
      <c r="R133" s="106" t="s">
        <v>101</v>
      </c>
      <c r="S133" s="107" t="s">
        <v>89</v>
      </c>
      <c r="T133" s="107">
        <v>18670007055</v>
      </c>
      <c r="U133" s="106" t="s">
        <v>90</v>
      </c>
      <c r="V133" s="105" t="s">
        <v>85</v>
      </c>
      <c r="W133" s="105" t="s">
        <v>86</v>
      </c>
      <c r="X133" s="105" t="s">
        <v>136</v>
      </c>
      <c r="Y133" s="667">
        <v>0.92569444444444438</v>
      </c>
      <c r="Z133" s="179" t="s">
        <v>87</v>
      </c>
      <c r="AA133" s="180" t="s">
        <v>51</v>
      </c>
      <c r="AB133" s="668" t="s">
        <v>50</v>
      </c>
      <c r="AC133" s="668" t="s">
        <v>99</v>
      </c>
      <c r="AD133" s="668" t="s">
        <v>135</v>
      </c>
      <c r="AE133" s="595">
        <v>0.65277777777777779</v>
      </c>
      <c r="AF133" s="254" t="s">
        <v>47</v>
      </c>
      <c r="AG133" s="126"/>
      <c r="AH133" s="613" t="s">
        <v>134</v>
      </c>
      <c r="AI133" s="98">
        <v>270</v>
      </c>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100"/>
      <c r="DD133" s="100"/>
      <c r="DE133" s="100"/>
      <c r="DF133" s="100"/>
      <c r="DG133" s="99"/>
    </row>
    <row r="134" spans="1:111" s="111" customFormat="1" ht="21" customHeight="1">
      <c r="A134" s="109">
        <v>127</v>
      </c>
      <c r="B134" s="109" t="s">
        <v>127</v>
      </c>
      <c r="C134" s="127" t="s">
        <v>133</v>
      </c>
      <c r="D134" s="109" t="s">
        <v>132</v>
      </c>
      <c r="E134" s="109" t="s">
        <v>64</v>
      </c>
      <c r="F134" s="669" t="s">
        <v>131</v>
      </c>
      <c r="G134" s="118" t="s">
        <v>130</v>
      </c>
      <c r="H134" s="127"/>
      <c r="I134" s="127"/>
      <c r="J134" s="127"/>
      <c r="K134" s="127"/>
      <c r="L134" s="127"/>
      <c r="M134" s="127"/>
      <c r="N134" s="127">
        <v>18607819822</v>
      </c>
      <c r="O134" s="127"/>
      <c r="P134" s="127" t="s">
        <v>91</v>
      </c>
      <c r="Q134" s="120" t="s">
        <v>90</v>
      </c>
      <c r="R134" s="176" t="s">
        <v>101</v>
      </c>
      <c r="S134" s="127"/>
      <c r="T134" s="127"/>
      <c r="U134" s="247">
        <v>43077</v>
      </c>
      <c r="V134" s="111" t="s">
        <v>119</v>
      </c>
      <c r="W134" s="109" t="s">
        <v>118</v>
      </c>
      <c r="X134" s="109" t="s">
        <v>129</v>
      </c>
      <c r="Y134" s="762">
        <v>0.9291666666666667</v>
      </c>
      <c r="Z134" s="127" t="s">
        <v>47</v>
      </c>
      <c r="AA134" s="281">
        <v>43079</v>
      </c>
      <c r="AB134" s="109" t="s">
        <v>50</v>
      </c>
      <c r="AC134" s="109" t="s">
        <v>119</v>
      </c>
      <c r="AD134" s="109" t="s">
        <v>128</v>
      </c>
      <c r="AE134" s="109"/>
      <c r="AF134" s="127" t="s">
        <v>47</v>
      </c>
      <c r="AG134" s="115"/>
      <c r="AH134" s="816" t="s">
        <v>46</v>
      </c>
      <c r="AI134" s="753">
        <v>270</v>
      </c>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2"/>
    </row>
    <row r="135" spans="1:111" s="98" customFormat="1" ht="27.95" customHeight="1">
      <c r="A135" s="109">
        <v>128</v>
      </c>
      <c r="B135" s="109" t="s">
        <v>127</v>
      </c>
      <c r="C135" s="109" t="s">
        <v>126</v>
      </c>
      <c r="D135" s="109" t="s">
        <v>65</v>
      </c>
      <c r="E135" s="109" t="s">
        <v>64</v>
      </c>
      <c r="F135" s="669" t="s">
        <v>125</v>
      </c>
      <c r="G135" s="127" t="s">
        <v>124</v>
      </c>
      <c r="H135" s="127" t="s">
        <v>61</v>
      </c>
      <c r="I135" s="127" t="s">
        <v>123</v>
      </c>
      <c r="J135" s="127"/>
      <c r="K135" s="127" t="s">
        <v>122</v>
      </c>
      <c r="L135" s="127" t="s">
        <v>121</v>
      </c>
      <c r="M135" s="127">
        <v>530021</v>
      </c>
      <c r="N135" s="127">
        <v>13807809629</v>
      </c>
      <c r="O135" s="127"/>
      <c r="P135" s="127" t="s">
        <v>91</v>
      </c>
      <c r="Q135" s="120" t="s">
        <v>90</v>
      </c>
      <c r="R135" s="120" t="s">
        <v>51</v>
      </c>
      <c r="S135" s="127" t="s">
        <v>120</v>
      </c>
      <c r="T135" s="127">
        <v>18607819822</v>
      </c>
      <c r="U135" s="120" t="s">
        <v>90</v>
      </c>
      <c r="V135" s="111" t="s">
        <v>119</v>
      </c>
      <c r="W135" s="109" t="s">
        <v>118</v>
      </c>
      <c r="X135" s="109" t="s">
        <v>117</v>
      </c>
      <c r="Y135" s="770"/>
      <c r="Z135" s="127" t="s">
        <v>47</v>
      </c>
      <c r="AA135" s="120" t="s">
        <v>111</v>
      </c>
      <c r="AB135" s="123" t="s">
        <v>50</v>
      </c>
      <c r="AC135" s="123" t="s">
        <v>99</v>
      </c>
      <c r="AD135" s="123" t="s">
        <v>110</v>
      </c>
      <c r="AE135" s="122">
        <v>0.55555555555555558</v>
      </c>
      <c r="AF135" s="121" t="s">
        <v>47</v>
      </c>
      <c r="AG135" s="126" t="s">
        <v>109</v>
      </c>
      <c r="AH135" s="820"/>
      <c r="AI135" s="754"/>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99"/>
    </row>
    <row r="136" spans="1:111" s="98" customFormat="1" ht="16.5" customHeight="1">
      <c r="A136" s="109">
        <v>131</v>
      </c>
      <c r="B136" s="105" t="s">
        <v>67</v>
      </c>
      <c r="C136" s="105" t="s">
        <v>116</v>
      </c>
      <c r="D136" s="105" t="s">
        <v>65</v>
      </c>
      <c r="E136" s="105" t="s">
        <v>64</v>
      </c>
      <c r="F136" s="107" t="s">
        <v>115</v>
      </c>
      <c r="G136" s="107" t="s">
        <v>62</v>
      </c>
      <c r="H136" s="107" t="s">
        <v>114</v>
      </c>
      <c r="I136" s="107" t="s">
        <v>113</v>
      </c>
      <c r="J136" s="108" t="s">
        <v>112</v>
      </c>
      <c r="K136" s="107" t="s">
        <v>104</v>
      </c>
      <c r="L136" s="107" t="s">
        <v>103</v>
      </c>
      <c r="M136" s="107">
        <v>410000</v>
      </c>
      <c r="N136" s="107">
        <v>13975105334</v>
      </c>
      <c r="O136" s="107" t="s">
        <v>102</v>
      </c>
      <c r="P136" s="107" t="s">
        <v>91</v>
      </c>
      <c r="Q136" s="106" t="s">
        <v>90</v>
      </c>
      <c r="R136" s="249" t="s">
        <v>75</v>
      </c>
      <c r="S136" s="107" t="s">
        <v>89</v>
      </c>
      <c r="T136" s="107">
        <v>18670007055</v>
      </c>
      <c r="U136" s="106" t="s">
        <v>90</v>
      </c>
      <c r="V136" s="105" t="s">
        <v>85</v>
      </c>
      <c r="W136" s="105" t="s">
        <v>86</v>
      </c>
      <c r="X136" s="105" t="s">
        <v>88</v>
      </c>
      <c r="Y136" s="122">
        <v>0.93611111111111101</v>
      </c>
      <c r="Z136" s="105" t="s">
        <v>87</v>
      </c>
      <c r="AA136" s="120" t="s">
        <v>111</v>
      </c>
      <c r="AB136" s="123" t="s">
        <v>50</v>
      </c>
      <c r="AC136" s="123" t="s">
        <v>99</v>
      </c>
      <c r="AD136" s="123" t="s">
        <v>110</v>
      </c>
      <c r="AE136" s="122">
        <v>0.55555555555555558</v>
      </c>
      <c r="AF136" s="121" t="s">
        <v>47</v>
      </c>
      <c r="AG136" s="126" t="s">
        <v>109</v>
      </c>
      <c r="AH136" s="670" t="s">
        <v>46</v>
      </c>
      <c r="AI136" s="98">
        <v>270</v>
      </c>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99"/>
    </row>
    <row r="137" spans="1:111" s="98" customFormat="1" ht="16.5" customHeight="1">
      <c r="A137" s="109">
        <v>132</v>
      </c>
      <c r="B137" s="105" t="s">
        <v>67</v>
      </c>
      <c r="C137" s="105" t="s">
        <v>108</v>
      </c>
      <c r="D137" s="105" t="s">
        <v>65</v>
      </c>
      <c r="E137" s="105" t="s">
        <v>64</v>
      </c>
      <c r="F137" s="107" t="s">
        <v>107</v>
      </c>
      <c r="G137" s="107" t="s">
        <v>62</v>
      </c>
      <c r="H137" s="107" t="s">
        <v>106</v>
      </c>
      <c r="I137" s="107" t="s">
        <v>106</v>
      </c>
      <c r="J137" s="108" t="s">
        <v>105</v>
      </c>
      <c r="K137" s="107" t="s">
        <v>104</v>
      </c>
      <c r="L137" s="107" t="s">
        <v>103</v>
      </c>
      <c r="M137" s="107">
        <v>410000</v>
      </c>
      <c r="N137" s="107">
        <v>15207488253</v>
      </c>
      <c r="O137" s="107" t="s">
        <v>102</v>
      </c>
      <c r="P137" s="107" t="s">
        <v>91</v>
      </c>
      <c r="Q137" s="106" t="s">
        <v>90</v>
      </c>
      <c r="R137" s="106" t="s">
        <v>101</v>
      </c>
      <c r="S137" s="107" t="s">
        <v>89</v>
      </c>
      <c r="T137" s="107">
        <v>18670007055</v>
      </c>
      <c r="U137" s="106" t="s">
        <v>90</v>
      </c>
      <c r="V137" s="105" t="s">
        <v>85</v>
      </c>
      <c r="W137" s="105" t="s">
        <v>86</v>
      </c>
      <c r="X137" s="105" t="s">
        <v>88</v>
      </c>
      <c r="Y137" s="744">
        <v>0.93611111111111101</v>
      </c>
      <c r="Z137" s="105" t="s">
        <v>87</v>
      </c>
      <c r="AA137" s="120" t="s">
        <v>100</v>
      </c>
      <c r="AB137" s="123" t="s">
        <v>50</v>
      </c>
      <c r="AC137" s="123" t="s">
        <v>99</v>
      </c>
      <c r="AD137" s="123" t="s">
        <v>98</v>
      </c>
      <c r="AE137" s="122">
        <v>0.66666666666666663</v>
      </c>
      <c r="AF137" s="121" t="s">
        <v>47</v>
      </c>
      <c r="AG137" s="126" t="s">
        <v>97</v>
      </c>
      <c r="AH137" s="785" t="s">
        <v>96</v>
      </c>
      <c r="AI137" s="708">
        <v>350</v>
      </c>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c r="DB137" s="100"/>
      <c r="DC137" s="100"/>
      <c r="DD137" s="100"/>
      <c r="DE137" s="100"/>
      <c r="DF137" s="100"/>
      <c r="DG137" s="99"/>
    </row>
    <row r="138" spans="1:111" s="98" customFormat="1" ht="11.25" customHeight="1">
      <c r="A138" s="109">
        <v>129</v>
      </c>
      <c r="B138" s="123" t="s">
        <v>67</v>
      </c>
      <c r="C138" s="107" t="s">
        <v>95</v>
      </c>
      <c r="D138" s="123" t="s">
        <v>65</v>
      </c>
      <c r="E138" s="123" t="s">
        <v>64</v>
      </c>
      <c r="F138" s="121" t="s">
        <v>94</v>
      </c>
      <c r="G138" s="121"/>
      <c r="H138" s="121"/>
      <c r="I138" s="121"/>
      <c r="J138" s="123"/>
      <c r="K138" s="121" t="s">
        <v>92</v>
      </c>
      <c r="L138" s="121"/>
      <c r="M138" s="121"/>
      <c r="N138" s="121">
        <v>13875810330</v>
      </c>
      <c r="O138" s="121"/>
      <c r="P138" s="121" t="s">
        <v>91</v>
      </c>
      <c r="Q138" s="120" t="s">
        <v>90</v>
      </c>
      <c r="R138" s="120" t="s">
        <v>51</v>
      </c>
      <c r="S138" s="121" t="s">
        <v>89</v>
      </c>
      <c r="T138" s="121">
        <v>18670007055</v>
      </c>
      <c r="U138" s="120">
        <v>43077</v>
      </c>
      <c r="V138" s="123" t="s">
        <v>85</v>
      </c>
      <c r="W138" s="123" t="s">
        <v>86</v>
      </c>
      <c r="X138" s="123" t="s">
        <v>88</v>
      </c>
      <c r="Y138" s="744"/>
      <c r="Z138" s="123" t="s">
        <v>87</v>
      </c>
      <c r="AA138" s="120">
        <v>43079</v>
      </c>
      <c r="AB138" s="123" t="s">
        <v>86</v>
      </c>
      <c r="AC138" s="123" t="s">
        <v>85</v>
      </c>
      <c r="AD138" s="123" t="s">
        <v>84</v>
      </c>
      <c r="AE138" s="123"/>
      <c r="AF138" s="123" t="s">
        <v>83</v>
      </c>
      <c r="AG138" s="101"/>
      <c r="AH138" s="785"/>
      <c r="AI138" s="751"/>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c r="CN138" s="100"/>
      <c r="CO138" s="100"/>
      <c r="CP138" s="100"/>
      <c r="CQ138" s="100"/>
      <c r="CR138" s="100"/>
      <c r="CS138" s="100"/>
      <c r="CT138" s="100"/>
      <c r="CU138" s="100"/>
      <c r="CV138" s="100"/>
      <c r="CW138" s="100"/>
      <c r="CX138" s="100"/>
      <c r="CY138" s="100"/>
      <c r="CZ138" s="100"/>
      <c r="DA138" s="100"/>
      <c r="DB138" s="100"/>
      <c r="DC138" s="100"/>
      <c r="DD138" s="100"/>
      <c r="DE138" s="100"/>
      <c r="DF138" s="100"/>
      <c r="DG138" s="99"/>
    </row>
    <row r="139" spans="1:111" s="312" customFormat="1" ht="11.25" customHeight="1">
      <c r="A139" s="109">
        <v>130</v>
      </c>
      <c r="B139" s="123" t="s">
        <v>67</v>
      </c>
      <c r="C139" s="105" t="s">
        <v>89</v>
      </c>
      <c r="D139" s="105" t="s">
        <v>65</v>
      </c>
      <c r="E139" s="105" t="s">
        <v>64</v>
      </c>
      <c r="F139" s="107" t="s">
        <v>93</v>
      </c>
      <c r="G139" s="107"/>
      <c r="H139" s="107"/>
      <c r="I139" s="105"/>
      <c r="J139" s="105"/>
      <c r="K139" s="121" t="s">
        <v>92</v>
      </c>
      <c r="L139" s="105"/>
      <c r="M139" s="105"/>
      <c r="N139" s="107">
        <v>18670007055</v>
      </c>
      <c r="O139" s="107"/>
      <c r="P139" s="121" t="s">
        <v>91</v>
      </c>
      <c r="Q139" s="120" t="s">
        <v>90</v>
      </c>
      <c r="R139" s="120" t="s">
        <v>51</v>
      </c>
      <c r="S139" s="121" t="s">
        <v>89</v>
      </c>
      <c r="T139" s="121">
        <v>18670007055</v>
      </c>
      <c r="U139" s="120">
        <v>43077</v>
      </c>
      <c r="V139" s="123" t="s">
        <v>85</v>
      </c>
      <c r="W139" s="123" t="s">
        <v>86</v>
      </c>
      <c r="X139" s="123" t="s">
        <v>88</v>
      </c>
      <c r="Y139" s="744"/>
      <c r="Z139" s="123" t="s">
        <v>87</v>
      </c>
      <c r="AA139" s="120">
        <v>43079</v>
      </c>
      <c r="AB139" s="123" t="s">
        <v>86</v>
      </c>
      <c r="AC139" s="123" t="s">
        <v>85</v>
      </c>
      <c r="AD139" s="123" t="s">
        <v>84</v>
      </c>
      <c r="AE139" s="123"/>
      <c r="AF139" s="123" t="s">
        <v>83</v>
      </c>
      <c r="AG139" s="100"/>
      <c r="AH139" s="785"/>
      <c r="AI139" s="709"/>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row>
    <row r="140" spans="1:111" s="76" customFormat="1" ht="36" customHeight="1">
      <c r="A140" s="810" t="s">
        <v>82</v>
      </c>
      <c r="B140" s="811"/>
      <c r="C140" s="811"/>
      <c r="D140" s="811"/>
      <c r="E140" s="811"/>
      <c r="F140" s="811"/>
      <c r="G140" s="811"/>
      <c r="H140" s="811"/>
      <c r="I140" s="811"/>
      <c r="J140" s="811"/>
      <c r="K140" s="811"/>
      <c r="L140" s="811"/>
      <c r="M140" s="811"/>
      <c r="N140" s="811"/>
      <c r="O140" s="811"/>
      <c r="P140" s="811"/>
      <c r="Q140" s="811"/>
      <c r="R140" s="811"/>
      <c r="S140" s="811"/>
      <c r="T140" s="811"/>
      <c r="U140" s="811"/>
      <c r="V140" s="811"/>
      <c r="W140" s="811"/>
      <c r="X140" s="811"/>
      <c r="Y140" s="811"/>
      <c r="Z140" s="811"/>
      <c r="AA140" s="811"/>
      <c r="AB140" s="811"/>
      <c r="AC140" s="811"/>
      <c r="AD140" s="811"/>
      <c r="AE140" s="811"/>
      <c r="AF140" s="811"/>
      <c r="AG140" s="811"/>
      <c r="AH140" s="811"/>
      <c r="AI140" s="80"/>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7"/>
    </row>
    <row r="141" spans="1:111" s="53" customFormat="1" ht="20.25" customHeight="1">
      <c r="A141" s="64">
        <v>134</v>
      </c>
      <c r="B141" s="75" t="s">
        <v>81</v>
      </c>
      <c r="C141" s="74" t="s">
        <v>80</v>
      </c>
      <c r="D141" s="64" t="s">
        <v>65</v>
      </c>
      <c r="E141" s="62" t="s">
        <v>79</v>
      </c>
      <c r="F141" s="73" t="s">
        <v>78</v>
      </c>
      <c r="G141" s="69" t="s">
        <v>62</v>
      </c>
      <c r="H141" s="69" t="s">
        <v>61</v>
      </c>
      <c r="I141" s="69"/>
      <c r="J141" s="72"/>
      <c r="K141" s="71" t="s">
        <v>77</v>
      </c>
      <c r="L141" s="71" t="s">
        <v>76</v>
      </c>
      <c r="M141" s="70">
        <v>100000</v>
      </c>
      <c r="N141" s="64">
        <v>13641184246</v>
      </c>
      <c r="O141" s="69"/>
      <c r="P141" s="68" t="s">
        <v>55</v>
      </c>
      <c r="Q141" s="65" t="s">
        <v>54</v>
      </c>
      <c r="R141" s="67" t="s">
        <v>75</v>
      </c>
      <c r="S141" s="66"/>
      <c r="T141" s="66"/>
      <c r="U141" s="65" t="s">
        <v>54</v>
      </c>
      <c r="V141" s="64" t="s">
        <v>74</v>
      </c>
      <c r="W141" s="64" t="s">
        <v>73</v>
      </c>
      <c r="X141" s="64" t="s">
        <v>72</v>
      </c>
      <c r="Y141" s="63">
        <v>0.78819444444444453</v>
      </c>
      <c r="Z141" s="62" t="s">
        <v>47</v>
      </c>
      <c r="AA141" s="61" t="s">
        <v>51</v>
      </c>
      <c r="AB141" s="60" t="s">
        <v>50</v>
      </c>
      <c r="AC141" s="60" t="s">
        <v>71</v>
      </c>
      <c r="AD141" s="60" t="s">
        <v>70</v>
      </c>
      <c r="AE141" s="59">
        <v>0.61111111111111105</v>
      </c>
      <c r="AF141" s="58" t="s">
        <v>69</v>
      </c>
      <c r="AG141" s="57"/>
      <c r="AH141" s="56" t="s">
        <v>68</v>
      </c>
      <c r="AI141" s="53">
        <v>270</v>
      </c>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4"/>
    </row>
    <row r="142" spans="1:111" s="35" customFormat="1" ht="24" customHeight="1">
      <c r="A142" s="45">
        <v>135</v>
      </c>
      <c r="B142" s="45" t="s">
        <v>67</v>
      </c>
      <c r="C142" s="45" t="s">
        <v>66</v>
      </c>
      <c r="D142" s="45" t="s">
        <v>65</v>
      </c>
      <c r="E142" s="42" t="s">
        <v>64</v>
      </c>
      <c r="F142" s="52" t="s">
        <v>63</v>
      </c>
      <c r="G142" s="40" t="s">
        <v>62</v>
      </c>
      <c r="H142" s="40" t="s">
        <v>61</v>
      </c>
      <c r="I142" s="40" t="s">
        <v>60</v>
      </c>
      <c r="J142" s="51" t="s">
        <v>59</v>
      </c>
      <c r="K142" s="40" t="s">
        <v>58</v>
      </c>
      <c r="L142" s="50" t="s">
        <v>57</v>
      </c>
      <c r="M142" s="40">
        <v>710000</v>
      </c>
      <c r="N142" s="49">
        <v>18602907819</v>
      </c>
      <c r="O142" s="40" t="s">
        <v>56</v>
      </c>
      <c r="P142" s="40" t="s">
        <v>55</v>
      </c>
      <c r="Q142" s="46" t="s">
        <v>54</v>
      </c>
      <c r="R142" s="48" t="s">
        <v>51</v>
      </c>
      <c r="S142" s="47"/>
      <c r="T142" s="47">
        <v>18092581415</v>
      </c>
      <c r="U142" s="46" t="s">
        <v>54</v>
      </c>
      <c r="V142" s="46" t="s">
        <v>53</v>
      </c>
      <c r="W142" s="45" t="s">
        <v>50</v>
      </c>
      <c r="X142" s="45" t="s">
        <v>52</v>
      </c>
      <c r="Y142" s="44">
        <v>0.90625</v>
      </c>
      <c r="Z142" s="40" t="s">
        <v>47</v>
      </c>
      <c r="AA142" s="43" t="s">
        <v>51</v>
      </c>
      <c r="AB142" s="42" t="s">
        <v>50</v>
      </c>
      <c r="AC142" s="42" t="s">
        <v>49</v>
      </c>
      <c r="AD142" s="42" t="s">
        <v>48</v>
      </c>
      <c r="AE142" s="41">
        <v>0.625</v>
      </c>
      <c r="AF142" s="40" t="s">
        <v>47</v>
      </c>
      <c r="AG142" s="39"/>
      <c r="AH142" s="38" t="s">
        <v>46</v>
      </c>
      <c r="AI142" s="35">
        <v>270</v>
      </c>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6"/>
    </row>
    <row r="143" spans="1:111" ht="36" customHeight="1">
      <c r="A143" s="34"/>
      <c r="N143" s="32">
        <v>43077</v>
      </c>
      <c r="O143" s="31"/>
      <c r="P143" s="31"/>
      <c r="Q143" s="31" t="s">
        <v>45</v>
      </c>
      <c r="R143" s="32" t="s">
        <v>45</v>
      </c>
      <c r="S143" s="31" t="s">
        <v>44</v>
      </c>
      <c r="T143" s="31"/>
      <c r="U143" s="31" t="s">
        <v>44</v>
      </c>
      <c r="V143" s="805" t="s">
        <v>1418</v>
      </c>
      <c r="W143" s="805"/>
      <c r="X143" s="806"/>
      <c r="Y143" s="26">
        <v>900</v>
      </c>
      <c r="AI143" s="29">
        <f>SUM(AI4:AI142)</f>
        <v>24910</v>
      </c>
    </row>
    <row r="144" spans="1:111">
      <c r="A144" s="33"/>
      <c r="N144" s="32">
        <v>43077</v>
      </c>
      <c r="O144" s="31"/>
      <c r="P144" s="31"/>
      <c r="Q144" s="31" t="s">
        <v>40</v>
      </c>
      <c r="R144" s="31"/>
      <c r="S144" s="31"/>
      <c r="T144" s="31"/>
      <c r="U144" s="31" t="s">
        <v>43</v>
      </c>
      <c r="V144" s="805" t="s">
        <v>38</v>
      </c>
      <c r="W144" s="805"/>
      <c r="X144" s="805"/>
      <c r="Y144" s="26">
        <v>900</v>
      </c>
      <c r="AG144" s="26"/>
      <c r="AH144" s="502"/>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row>
    <row r="145" spans="14:110">
      <c r="N145" s="32">
        <v>43077</v>
      </c>
      <c r="O145" s="31"/>
      <c r="P145" s="31"/>
      <c r="Q145" s="31" t="s">
        <v>37</v>
      </c>
      <c r="R145" s="31"/>
      <c r="S145" s="31"/>
      <c r="T145" s="31"/>
      <c r="U145" s="30" t="s">
        <v>42</v>
      </c>
      <c r="V145" s="805" t="s">
        <v>41</v>
      </c>
      <c r="W145" s="805"/>
      <c r="X145" s="805"/>
      <c r="Y145" s="26">
        <v>700</v>
      </c>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row>
    <row r="146" spans="14:110">
      <c r="N146" s="32">
        <v>43078</v>
      </c>
      <c r="O146" s="31"/>
      <c r="P146" s="31"/>
      <c r="Q146" s="31" t="s">
        <v>40</v>
      </c>
      <c r="R146" s="31"/>
      <c r="S146" s="31"/>
      <c r="T146" s="31"/>
      <c r="U146" s="31" t="s">
        <v>39</v>
      </c>
      <c r="V146" s="805" t="s">
        <v>38</v>
      </c>
      <c r="W146" s="805"/>
      <c r="X146" s="805"/>
      <c r="Y146" s="26">
        <v>900</v>
      </c>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row>
    <row r="147" spans="14:110">
      <c r="N147" s="32">
        <v>43078</v>
      </c>
      <c r="O147" s="31"/>
      <c r="P147" s="31"/>
      <c r="Q147" s="31" t="s">
        <v>37</v>
      </c>
      <c r="R147" s="31"/>
      <c r="S147" s="31"/>
      <c r="T147" s="31"/>
      <c r="U147" s="30" t="s">
        <v>36</v>
      </c>
      <c r="V147" s="805" t="s">
        <v>35</v>
      </c>
      <c r="W147" s="805"/>
      <c r="X147" s="806"/>
      <c r="Y147" s="26">
        <v>615</v>
      </c>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row>
    <row r="148" spans="14:110">
      <c r="Y148" s="26">
        <f>SUM(Y143:Y147)</f>
        <v>4015</v>
      </c>
    </row>
  </sheetData>
  <autoFilter ref="A2:DG146"/>
  <mergeCells count="113">
    <mergeCell ref="AI88:AI90"/>
    <mergeCell ref="AI122:AI123"/>
    <mergeCell ref="AI129:AI131"/>
    <mergeCell ref="AI134:AI135"/>
    <mergeCell ref="AI137:AI139"/>
    <mergeCell ref="AI93:AI95"/>
    <mergeCell ref="AI99:AI100"/>
    <mergeCell ref="AI102:AI103"/>
    <mergeCell ref="AI105:AI106"/>
    <mergeCell ref="AI112:AI113"/>
    <mergeCell ref="AI114:AI116"/>
    <mergeCell ref="V147:X147"/>
    <mergeCell ref="V143:X143"/>
    <mergeCell ref="V144:X144"/>
    <mergeCell ref="V145:X145"/>
    <mergeCell ref="V146:X146"/>
    <mergeCell ref="AH137:AH139"/>
    <mergeCell ref="AH102:AH103"/>
    <mergeCell ref="AH105:AH106"/>
    <mergeCell ref="Y85:Y86"/>
    <mergeCell ref="A140:AH140"/>
    <mergeCell ref="A111:AH111"/>
    <mergeCell ref="A119:AH119"/>
    <mergeCell ref="AH112:AH113"/>
    <mergeCell ref="AH114:AH116"/>
    <mergeCell ref="AH122:AH123"/>
    <mergeCell ref="Y134:Y135"/>
    <mergeCell ref="Y112:Y113"/>
    <mergeCell ref="Y122:Y123"/>
    <mergeCell ref="AH134:AH135"/>
    <mergeCell ref="Y137:Y139"/>
    <mergeCell ref="Y99:Y100"/>
    <mergeCell ref="Y129:Y131"/>
    <mergeCell ref="A1:AH1"/>
    <mergeCell ref="AH56:AH59"/>
    <mergeCell ref="AH61:AH63"/>
    <mergeCell ref="AH65:AH66"/>
    <mergeCell ref="AH67:AH70"/>
    <mergeCell ref="AH129:AH131"/>
    <mergeCell ref="Y102:Y103"/>
    <mergeCell ref="Y105:Y106"/>
    <mergeCell ref="Y96:Y97"/>
    <mergeCell ref="Y88:Y90"/>
    <mergeCell ref="AH74:AH77"/>
    <mergeCell ref="Y30:Y31"/>
    <mergeCell ref="AH34:AH35"/>
    <mergeCell ref="AH37:AH38"/>
    <mergeCell ref="AH52:AH53"/>
    <mergeCell ref="AH46:AH48"/>
    <mergeCell ref="Y42:Y43"/>
    <mergeCell ref="Y50:Y51"/>
    <mergeCell ref="AH50:AH51"/>
    <mergeCell ref="AH85:AH86"/>
    <mergeCell ref="AH81:AH82"/>
    <mergeCell ref="AH88:AH90"/>
    <mergeCell ref="AH93:AH95"/>
    <mergeCell ref="AH96:AH97"/>
    <mergeCell ref="AH16:AH17"/>
    <mergeCell ref="AH20:AH21"/>
    <mergeCell ref="AH25:AH26"/>
    <mergeCell ref="Y56:Y59"/>
    <mergeCell ref="Y114:Y116"/>
    <mergeCell ref="AH99:AH100"/>
    <mergeCell ref="Y93:Y95"/>
    <mergeCell ref="Y37:Y38"/>
    <mergeCell ref="Y16:Y17"/>
    <mergeCell ref="Y25:Y26"/>
    <mergeCell ref="Y52:Y53"/>
    <mergeCell ref="Y28:Y29"/>
    <mergeCell ref="Y32:Y33"/>
    <mergeCell ref="Y34:Y35"/>
    <mergeCell ref="Y46:Y48"/>
    <mergeCell ref="Y20:Y21"/>
    <mergeCell ref="Y65:Y66"/>
    <mergeCell ref="Y74:Y77"/>
    <mergeCell ref="AH42:AH43"/>
    <mergeCell ref="Y78:Y79"/>
    <mergeCell ref="AH78:AH79"/>
    <mergeCell ref="A3:AH3"/>
    <mergeCell ref="AH28:AH29"/>
    <mergeCell ref="AH32:AH33"/>
    <mergeCell ref="Y4:Y5"/>
    <mergeCell ref="AH4:AH5"/>
    <mergeCell ref="AH14:AH15"/>
    <mergeCell ref="A7:AH7"/>
    <mergeCell ref="AH30:AH31"/>
    <mergeCell ref="AL126:AL127"/>
    <mergeCell ref="Y67:Y70"/>
    <mergeCell ref="Y61:Y63"/>
    <mergeCell ref="Y81:Y82"/>
    <mergeCell ref="Y14:Y15"/>
    <mergeCell ref="AI46:AI48"/>
    <mergeCell ref="AI50:AI51"/>
    <mergeCell ref="AI52:AI53"/>
    <mergeCell ref="AI56:AI59"/>
    <mergeCell ref="AI61:AI63"/>
    <mergeCell ref="AI65:AI66"/>
    <mergeCell ref="AI67:AI70"/>
    <mergeCell ref="AI74:AI77"/>
    <mergeCell ref="AI78:AI79"/>
    <mergeCell ref="AI81:AI82"/>
    <mergeCell ref="AI85:AI86"/>
    <mergeCell ref="AI28:AI29"/>
    <mergeCell ref="AI30:AI31"/>
    <mergeCell ref="AI32:AI33"/>
    <mergeCell ref="AI34:AI35"/>
    <mergeCell ref="AI37:AI38"/>
    <mergeCell ref="AI42:AI43"/>
    <mergeCell ref="AI4:AI5"/>
    <mergeCell ref="AI14:AI15"/>
    <mergeCell ref="AI16:AI17"/>
    <mergeCell ref="AI20:AI21"/>
    <mergeCell ref="AI25:AI26"/>
  </mergeCells>
  <phoneticPr fontId="9" type="noConversion"/>
  <dataValidations count="30">
    <dataValidation type="list" allowBlank="1" showInputMessage="1" showErrorMessage="1" sqref="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983048 D917512 D851976 D786440 D720904 D655368 D589832 D524296 D458760 D393224 D327688 D262152 D196616 D131080 D65544 D8">
      <formula1>'1207-09接机+备车'!$BR$5:$BR$8</formula1>
    </dataValidation>
    <dataValidation type="list"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IX65603 ST65603 ACP65603 AML65603 AWH65603 BGD65603 BPZ65603 BZV65603 CJR65603 CTN65603 DDJ65603 DNF65603 DXB65603 EGX65603 EQT65603 FAP65603 FKL65603 FUH65603 GED65603 GNZ65603 GXV65603 HHR65603 HRN65603 IBJ65603 ILF65603 IVB65603 JEX65603 JOT65603 JYP65603 KIL65603 KSH65603 LCD65603 LLZ65603 LVV65603 MFR65603 MPN65603 MZJ65603 NJF65603 NTB65603 OCX65603 OMT65603 OWP65603 PGL65603 PQH65603 QAD65603 QJZ65603 QTV65603 RDR65603 RNN65603 RXJ65603 SHF65603 SRB65603 TAX65603 TKT65603 TUP65603 UEL65603 UOH65603 UYD65603 VHZ65603 VRV65603 WBR65603 WLN65603 WVJ65603 IX131139 ST131139 ACP131139 AML131139 AWH131139 BGD131139 BPZ131139 BZV131139 CJR131139 CTN131139 DDJ131139 DNF131139 DXB131139 EGX131139 EQT131139 FAP131139 FKL131139 FUH131139 GED131139 GNZ131139 GXV131139 HHR131139 HRN131139 IBJ131139 ILF131139 IVB131139 JEX131139 JOT131139 JYP131139 KIL131139 KSH131139 LCD131139 LLZ131139 LVV131139 MFR131139 MPN131139 MZJ131139 NJF131139 NTB131139 OCX131139 OMT131139 OWP131139 PGL131139 PQH131139 QAD131139 QJZ131139 QTV131139 RDR131139 RNN131139 RXJ131139 SHF131139 SRB131139 TAX131139 TKT131139 TUP131139 UEL131139 UOH131139 UYD131139 VHZ131139 VRV131139 WBR131139 WLN131139 WVJ131139 IX196675 ST196675 ACP196675 AML196675 AWH196675 BGD196675 BPZ196675 BZV196675 CJR196675 CTN196675 DDJ196675 DNF196675 DXB196675 EGX196675 EQT196675 FAP196675 FKL196675 FUH196675 GED196675 GNZ196675 GXV196675 HHR196675 HRN196675 IBJ196675 ILF196675 IVB196675 JEX196675 JOT196675 JYP196675 KIL196675 KSH196675 LCD196675 LLZ196675 LVV196675 MFR196675 MPN196675 MZJ196675 NJF196675 NTB196675 OCX196675 OMT196675 OWP196675 PGL196675 PQH196675 QAD196675 QJZ196675 QTV196675 RDR196675 RNN196675 RXJ196675 SHF196675 SRB196675 TAX196675 TKT196675 TUP196675 UEL196675 UOH196675 UYD196675 VHZ196675 VRV196675 WBR196675 WLN196675 WVJ196675 IX262211 ST262211 ACP262211 AML262211 AWH262211 BGD262211 BPZ262211 BZV262211 CJR262211 CTN262211 DDJ262211 DNF262211 DXB262211 EGX262211 EQT262211 FAP262211 FKL262211 FUH262211 GED262211 GNZ262211 GXV262211 HHR262211 HRN262211 IBJ262211 ILF262211 IVB262211 JEX262211 JOT262211 JYP262211 KIL262211 KSH262211 LCD262211 LLZ262211 LVV262211 MFR262211 MPN262211 MZJ262211 NJF262211 NTB262211 OCX262211 OMT262211 OWP262211 PGL262211 PQH262211 QAD262211 QJZ262211 QTV262211 RDR262211 RNN262211 RXJ262211 SHF262211 SRB262211 TAX262211 TKT262211 TUP262211 UEL262211 UOH262211 UYD262211 VHZ262211 VRV262211 WBR262211 WLN262211 WVJ262211 IX327747 ST327747 ACP327747 AML327747 AWH327747 BGD327747 BPZ327747 BZV327747 CJR327747 CTN327747 DDJ327747 DNF327747 DXB327747 EGX327747 EQT327747 FAP327747 FKL327747 FUH327747 GED327747 GNZ327747 GXV327747 HHR327747 HRN327747 IBJ327747 ILF327747 IVB327747 JEX327747 JOT327747 JYP327747 KIL327747 KSH327747 LCD327747 LLZ327747 LVV327747 MFR327747 MPN327747 MZJ327747 NJF327747 NTB327747 OCX327747 OMT327747 OWP327747 PGL327747 PQH327747 QAD327747 QJZ327747 QTV327747 RDR327747 RNN327747 RXJ327747 SHF327747 SRB327747 TAX327747 TKT327747 TUP327747 UEL327747 UOH327747 UYD327747 VHZ327747 VRV327747 WBR327747 WLN327747 WVJ327747 IX393283 ST393283 ACP393283 AML393283 AWH393283 BGD393283 BPZ393283 BZV393283 CJR393283 CTN393283 DDJ393283 DNF393283 DXB393283 EGX393283 EQT393283 FAP393283 FKL393283 FUH393283 GED393283 GNZ393283 GXV393283 HHR393283 HRN393283 IBJ393283 ILF393283 IVB393283 JEX393283 JOT393283 JYP393283 KIL393283 KSH393283 LCD393283 LLZ393283 LVV393283 MFR393283 MPN393283 MZJ393283 NJF393283 NTB393283 OCX393283 OMT393283 OWP393283 PGL393283 PQH393283 QAD393283 QJZ393283 QTV393283 RDR393283 RNN393283 RXJ393283 SHF393283 SRB393283 TAX393283 TKT393283 TUP393283 UEL393283 UOH393283 UYD393283 VHZ393283 VRV393283 WBR393283 WLN393283 WVJ393283 IX458819 ST458819 ACP458819 AML458819 AWH458819 BGD458819 BPZ458819 BZV458819 CJR458819 CTN458819 DDJ458819 DNF458819 DXB458819 EGX458819 EQT458819 FAP458819 FKL458819 FUH458819 GED458819 GNZ458819 GXV458819 HHR458819 HRN458819 IBJ458819 ILF458819 IVB458819 JEX458819 JOT458819 JYP458819 KIL458819 KSH458819 LCD458819 LLZ458819 LVV458819 MFR458819 MPN458819 MZJ458819 NJF458819 NTB458819 OCX458819 OMT458819 OWP458819 PGL458819 PQH458819 QAD458819 QJZ458819 QTV458819 RDR458819 RNN458819 RXJ458819 SHF458819 SRB458819 TAX458819 TKT458819 TUP458819 UEL458819 UOH458819 UYD458819 VHZ458819 VRV458819 WBR458819 WLN458819 WVJ458819 IX524355 ST524355 ACP524355 AML524355 AWH524355 BGD524355 BPZ524355 BZV524355 CJR524355 CTN524355 DDJ524355 DNF524355 DXB524355 EGX524355 EQT524355 FAP524355 FKL524355 FUH524355 GED524355 GNZ524355 GXV524355 HHR524355 HRN524355 IBJ524355 ILF524355 IVB524355 JEX524355 JOT524355 JYP524355 KIL524355 KSH524355 LCD524355 LLZ524355 LVV524355 MFR524355 MPN524355 MZJ524355 NJF524355 NTB524355 OCX524355 OMT524355 OWP524355 PGL524355 PQH524355 QAD524355 QJZ524355 QTV524355 RDR524355 RNN524355 RXJ524355 SHF524355 SRB524355 TAX524355 TKT524355 TUP524355 UEL524355 UOH524355 UYD524355 VHZ524355 VRV524355 WBR524355 WLN524355 WVJ524355 IX589891 ST589891 ACP589891 AML589891 AWH589891 BGD589891 BPZ589891 BZV589891 CJR589891 CTN589891 DDJ589891 DNF589891 DXB589891 EGX589891 EQT589891 FAP589891 FKL589891 FUH589891 GED589891 GNZ589891 GXV589891 HHR589891 HRN589891 IBJ589891 ILF589891 IVB589891 JEX589891 JOT589891 JYP589891 KIL589891 KSH589891 LCD589891 LLZ589891 LVV589891 MFR589891 MPN589891 MZJ589891 NJF589891 NTB589891 OCX589891 OMT589891 OWP589891 PGL589891 PQH589891 QAD589891 QJZ589891 QTV589891 RDR589891 RNN589891 RXJ589891 SHF589891 SRB589891 TAX589891 TKT589891 TUP589891 UEL589891 UOH589891 UYD589891 VHZ589891 VRV589891 WBR589891 WLN589891 WVJ589891 IX655427 ST655427 ACP655427 AML655427 AWH655427 BGD655427 BPZ655427 BZV655427 CJR655427 CTN655427 DDJ655427 DNF655427 DXB655427 EGX655427 EQT655427 FAP655427 FKL655427 FUH655427 GED655427 GNZ655427 GXV655427 HHR655427 HRN655427 IBJ655427 ILF655427 IVB655427 JEX655427 JOT655427 JYP655427 KIL655427 KSH655427 LCD655427 LLZ655427 LVV655427 MFR655427 MPN655427 MZJ655427 NJF655427 NTB655427 OCX655427 OMT655427 OWP655427 PGL655427 PQH655427 QAD655427 QJZ655427 QTV655427 RDR655427 RNN655427 RXJ655427 SHF655427 SRB655427 TAX655427 TKT655427 TUP655427 UEL655427 UOH655427 UYD655427 VHZ655427 VRV655427 WBR655427 WLN655427 WVJ655427 IX720963 ST720963 ACP720963 AML720963 AWH720963 BGD720963 BPZ720963 BZV720963 CJR720963 CTN720963 DDJ720963 DNF720963 DXB720963 EGX720963 EQT720963 FAP720963 FKL720963 FUH720963 GED720963 GNZ720963 GXV720963 HHR720963 HRN720963 IBJ720963 ILF720963 IVB720963 JEX720963 JOT720963 JYP720963 KIL720963 KSH720963 LCD720963 LLZ720963 LVV720963 MFR720963 MPN720963 MZJ720963 NJF720963 NTB720963 OCX720963 OMT720963 OWP720963 PGL720963 PQH720963 QAD720963 QJZ720963 QTV720963 RDR720963 RNN720963 RXJ720963 SHF720963 SRB720963 TAX720963 TKT720963 TUP720963 UEL720963 UOH720963 UYD720963 VHZ720963 VRV720963 WBR720963 WLN720963 WVJ720963 IX786499 ST786499 ACP786499 AML786499 AWH786499 BGD786499 BPZ786499 BZV786499 CJR786499 CTN786499 DDJ786499 DNF786499 DXB786499 EGX786499 EQT786499 FAP786499 FKL786499 FUH786499 GED786499 GNZ786499 GXV786499 HHR786499 HRN786499 IBJ786499 ILF786499 IVB786499 JEX786499 JOT786499 JYP786499 KIL786499 KSH786499 LCD786499 LLZ786499 LVV786499 MFR786499 MPN786499 MZJ786499 NJF786499 NTB786499 OCX786499 OMT786499 OWP786499 PGL786499 PQH786499 QAD786499 QJZ786499 QTV786499 RDR786499 RNN786499 RXJ786499 SHF786499 SRB786499 TAX786499 TKT786499 TUP786499 UEL786499 UOH786499 UYD786499 VHZ786499 VRV786499 WBR786499 WLN786499 WVJ786499 IX852035 ST852035 ACP852035 AML852035 AWH852035 BGD852035 BPZ852035 BZV852035 CJR852035 CTN852035 DDJ852035 DNF852035 DXB852035 EGX852035 EQT852035 FAP852035 FKL852035 FUH852035 GED852035 GNZ852035 GXV852035 HHR852035 HRN852035 IBJ852035 ILF852035 IVB852035 JEX852035 JOT852035 JYP852035 KIL852035 KSH852035 LCD852035 LLZ852035 LVV852035 MFR852035 MPN852035 MZJ852035 NJF852035 NTB852035 OCX852035 OMT852035 OWP852035 PGL852035 PQH852035 QAD852035 QJZ852035 QTV852035 RDR852035 RNN852035 RXJ852035 SHF852035 SRB852035 TAX852035 TKT852035 TUP852035 UEL852035 UOH852035 UYD852035 VHZ852035 VRV852035 WBR852035 WLN852035 WVJ852035 IX917571 ST917571 ACP917571 AML917571 AWH917571 BGD917571 BPZ917571 BZV917571 CJR917571 CTN917571 DDJ917571 DNF917571 DXB917571 EGX917571 EQT917571 FAP917571 FKL917571 FUH917571 GED917571 GNZ917571 GXV917571 HHR917571 HRN917571 IBJ917571 ILF917571 IVB917571 JEX917571 JOT917571 JYP917571 KIL917571 KSH917571 LCD917571 LLZ917571 LVV917571 MFR917571 MPN917571 MZJ917571 NJF917571 NTB917571 OCX917571 OMT917571 OWP917571 PGL917571 PQH917571 QAD917571 QJZ917571 QTV917571 RDR917571 RNN917571 RXJ917571 SHF917571 SRB917571 TAX917571 TKT917571 TUP917571 UEL917571 UOH917571 UYD917571 VHZ917571 VRV917571 WBR917571 WLN917571 WVJ917571 IX983107 ST983107 ACP983107 AML983107 AWH983107 BGD983107 BPZ983107 BZV983107 CJR983107 CTN983107 DDJ983107 DNF983107 DXB983107 EGX983107 EQT983107 FAP983107 FKL983107 FUH983107 GED983107 GNZ983107 GXV983107 HHR983107 HRN983107 IBJ983107 ILF983107 IVB983107 JEX983107 JOT983107 JYP983107 KIL983107 KSH983107 LCD983107 LLZ983107 LVV983107 MFR983107 MPN983107 MZJ983107 NJF983107 NTB983107 OCX983107 OMT983107 OWP983107 PGL983107 PQH983107 QAD983107 QJZ983107 QTV983107 RDR983107 RNN983107 RXJ983107 SHF983107 SRB983107 TAX983107 TKT983107 TUP983107 UEL983107 UOH983107 UYD983107 VHZ983107 VRV983107 WBR983107 WLN983107 WVJ983107 IX57:IX60 ST57:ST60 ACP57:ACP60 AML57:AML60 AWH57:AWH60 BGD57:BGD60 BPZ57:BPZ60 BZV57:BZV60 CJR57:CJR60 CTN57:CTN60 DDJ57:DDJ60 DNF57:DNF60 DXB57:DXB60 EGX57:EGX60 EQT57:EQT60 FAP57:FAP60 FKL57:FKL60 FUH57:FUH60 GED57:GED60 GNZ57:GNZ60 GXV57:GXV60 HHR57:HHR60 HRN57:HRN60 IBJ57:IBJ60 ILF57:ILF60 IVB57:IVB60 JEX57:JEX60 JOT57:JOT60 JYP57:JYP60 KIL57:KIL60 KSH57:KSH60 LCD57:LCD60 LLZ57:LLZ60 LVV57:LVV60 MFR57:MFR60 MPN57:MPN60 MZJ57:MZJ60 NJF57:NJF60 NTB57:NTB60 OCX57:OCX60 OMT57:OMT60 OWP57:OWP60 PGL57:PGL60 PQH57:PQH60 QAD57:QAD60 QJZ57:QJZ60 QTV57:QTV60 RDR57:RDR60 RNN57:RNN60 RXJ57:RXJ60 SHF57:SHF60 SRB57:SRB60 TAX57:TAX60 TKT57:TKT60 TUP57:TUP60 UEL57:UEL60 UOH57:UOH60 UYD57:UYD60 VHZ57:VHZ60 VRV57:VRV60 WBR57:WBR60 WLN57:WLN60 WVJ57:WVJ60 IX65593:IX65596 ST65593:ST65596 ACP65593:ACP65596 AML65593:AML65596 AWH65593:AWH65596 BGD65593:BGD65596 BPZ65593:BPZ65596 BZV65593:BZV65596 CJR65593:CJR65596 CTN65593:CTN65596 DDJ65593:DDJ65596 DNF65593:DNF65596 DXB65593:DXB65596 EGX65593:EGX65596 EQT65593:EQT65596 FAP65593:FAP65596 FKL65593:FKL65596 FUH65593:FUH65596 GED65593:GED65596 GNZ65593:GNZ65596 GXV65593:GXV65596 HHR65593:HHR65596 HRN65593:HRN65596 IBJ65593:IBJ65596 ILF65593:ILF65596 IVB65593:IVB65596 JEX65593:JEX65596 JOT65593:JOT65596 JYP65593:JYP65596 KIL65593:KIL65596 KSH65593:KSH65596 LCD65593:LCD65596 LLZ65593:LLZ65596 LVV65593:LVV65596 MFR65593:MFR65596 MPN65593:MPN65596 MZJ65593:MZJ65596 NJF65593:NJF65596 NTB65593:NTB65596 OCX65593:OCX65596 OMT65593:OMT65596 OWP65593:OWP65596 PGL65593:PGL65596 PQH65593:PQH65596 QAD65593:QAD65596 QJZ65593:QJZ65596 QTV65593:QTV65596 RDR65593:RDR65596 RNN65593:RNN65596 RXJ65593:RXJ65596 SHF65593:SHF65596 SRB65593:SRB65596 TAX65593:TAX65596 TKT65593:TKT65596 TUP65593:TUP65596 UEL65593:UEL65596 UOH65593:UOH65596 UYD65593:UYD65596 VHZ65593:VHZ65596 VRV65593:VRV65596 WBR65593:WBR65596 WLN65593:WLN65596 WVJ65593:WVJ65596 IX131129:IX131132 ST131129:ST131132 ACP131129:ACP131132 AML131129:AML131132 AWH131129:AWH131132 BGD131129:BGD131132 BPZ131129:BPZ131132 BZV131129:BZV131132 CJR131129:CJR131132 CTN131129:CTN131132 DDJ131129:DDJ131132 DNF131129:DNF131132 DXB131129:DXB131132 EGX131129:EGX131132 EQT131129:EQT131132 FAP131129:FAP131132 FKL131129:FKL131132 FUH131129:FUH131132 GED131129:GED131132 GNZ131129:GNZ131132 GXV131129:GXV131132 HHR131129:HHR131132 HRN131129:HRN131132 IBJ131129:IBJ131132 ILF131129:ILF131132 IVB131129:IVB131132 JEX131129:JEX131132 JOT131129:JOT131132 JYP131129:JYP131132 KIL131129:KIL131132 KSH131129:KSH131132 LCD131129:LCD131132 LLZ131129:LLZ131132 LVV131129:LVV131132 MFR131129:MFR131132 MPN131129:MPN131132 MZJ131129:MZJ131132 NJF131129:NJF131132 NTB131129:NTB131132 OCX131129:OCX131132 OMT131129:OMT131132 OWP131129:OWP131132 PGL131129:PGL131132 PQH131129:PQH131132 QAD131129:QAD131132 QJZ131129:QJZ131132 QTV131129:QTV131132 RDR131129:RDR131132 RNN131129:RNN131132 RXJ131129:RXJ131132 SHF131129:SHF131132 SRB131129:SRB131132 TAX131129:TAX131132 TKT131129:TKT131132 TUP131129:TUP131132 UEL131129:UEL131132 UOH131129:UOH131132 UYD131129:UYD131132 VHZ131129:VHZ131132 VRV131129:VRV131132 WBR131129:WBR131132 WLN131129:WLN131132 WVJ131129:WVJ131132 IX196665:IX196668 ST196665:ST196668 ACP196665:ACP196668 AML196665:AML196668 AWH196665:AWH196668 BGD196665:BGD196668 BPZ196665:BPZ196668 BZV196665:BZV196668 CJR196665:CJR196668 CTN196665:CTN196668 DDJ196665:DDJ196668 DNF196665:DNF196668 DXB196665:DXB196668 EGX196665:EGX196668 EQT196665:EQT196668 FAP196665:FAP196668 FKL196665:FKL196668 FUH196665:FUH196668 GED196665:GED196668 GNZ196665:GNZ196668 GXV196665:GXV196668 HHR196665:HHR196668 HRN196665:HRN196668 IBJ196665:IBJ196668 ILF196665:ILF196668 IVB196665:IVB196668 JEX196665:JEX196668 JOT196665:JOT196668 JYP196665:JYP196668 KIL196665:KIL196668 KSH196665:KSH196668 LCD196665:LCD196668 LLZ196665:LLZ196668 LVV196665:LVV196668 MFR196665:MFR196668 MPN196665:MPN196668 MZJ196665:MZJ196668 NJF196665:NJF196668 NTB196665:NTB196668 OCX196665:OCX196668 OMT196665:OMT196668 OWP196665:OWP196668 PGL196665:PGL196668 PQH196665:PQH196668 QAD196665:QAD196668 QJZ196665:QJZ196668 QTV196665:QTV196668 RDR196665:RDR196668 RNN196665:RNN196668 RXJ196665:RXJ196668 SHF196665:SHF196668 SRB196665:SRB196668 TAX196665:TAX196668 TKT196665:TKT196668 TUP196665:TUP196668 UEL196665:UEL196668 UOH196665:UOH196668 UYD196665:UYD196668 VHZ196665:VHZ196668 VRV196665:VRV196668 WBR196665:WBR196668 WLN196665:WLN196668 WVJ196665:WVJ196668 IX262201:IX262204 ST262201:ST262204 ACP262201:ACP262204 AML262201:AML262204 AWH262201:AWH262204 BGD262201:BGD262204 BPZ262201:BPZ262204 BZV262201:BZV262204 CJR262201:CJR262204 CTN262201:CTN262204 DDJ262201:DDJ262204 DNF262201:DNF262204 DXB262201:DXB262204 EGX262201:EGX262204 EQT262201:EQT262204 FAP262201:FAP262204 FKL262201:FKL262204 FUH262201:FUH262204 GED262201:GED262204 GNZ262201:GNZ262204 GXV262201:GXV262204 HHR262201:HHR262204 HRN262201:HRN262204 IBJ262201:IBJ262204 ILF262201:ILF262204 IVB262201:IVB262204 JEX262201:JEX262204 JOT262201:JOT262204 JYP262201:JYP262204 KIL262201:KIL262204 KSH262201:KSH262204 LCD262201:LCD262204 LLZ262201:LLZ262204 LVV262201:LVV262204 MFR262201:MFR262204 MPN262201:MPN262204 MZJ262201:MZJ262204 NJF262201:NJF262204 NTB262201:NTB262204 OCX262201:OCX262204 OMT262201:OMT262204 OWP262201:OWP262204 PGL262201:PGL262204 PQH262201:PQH262204 QAD262201:QAD262204 QJZ262201:QJZ262204 QTV262201:QTV262204 RDR262201:RDR262204 RNN262201:RNN262204 RXJ262201:RXJ262204 SHF262201:SHF262204 SRB262201:SRB262204 TAX262201:TAX262204 TKT262201:TKT262204 TUP262201:TUP262204 UEL262201:UEL262204 UOH262201:UOH262204 UYD262201:UYD262204 VHZ262201:VHZ262204 VRV262201:VRV262204 WBR262201:WBR262204 WLN262201:WLN262204 WVJ262201:WVJ262204 IX327737:IX327740 ST327737:ST327740 ACP327737:ACP327740 AML327737:AML327740 AWH327737:AWH327740 BGD327737:BGD327740 BPZ327737:BPZ327740 BZV327737:BZV327740 CJR327737:CJR327740 CTN327737:CTN327740 DDJ327737:DDJ327740 DNF327737:DNF327740 DXB327737:DXB327740 EGX327737:EGX327740 EQT327737:EQT327740 FAP327737:FAP327740 FKL327737:FKL327740 FUH327737:FUH327740 GED327737:GED327740 GNZ327737:GNZ327740 GXV327737:GXV327740 HHR327737:HHR327740 HRN327737:HRN327740 IBJ327737:IBJ327740 ILF327737:ILF327740 IVB327737:IVB327740 JEX327737:JEX327740 JOT327737:JOT327740 JYP327737:JYP327740 KIL327737:KIL327740 KSH327737:KSH327740 LCD327737:LCD327740 LLZ327737:LLZ327740 LVV327737:LVV327740 MFR327737:MFR327740 MPN327737:MPN327740 MZJ327737:MZJ327740 NJF327737:NJF327740 NTB327737:NTB327740 OCX327737:OCX327740 OMT327737:OMT327740 OWP327737:OWP327740 PGL327737:PGL327740 PQH327737:PQH327740 QAD327737:QAD327740 QJZ327737:QJZ327740 QTV327737:QTV327740 RDR327737:RDR327740 RNN327737:RNN327740 RXJ327737:RXJ327740 SHF327737:SHF327740 SRB327737:SRB327740 TAX327737:TAX327740 TKT327737:TKT327740 TUP327737:TUP327740 UEL327737:UEL327740 UOH327737:UOH327740 UYD327737:UYD327740 VHZ327737:VHZ327740 VRV327737:VRV327740 WBR327737:WBR327740 WLN327737:WLN327740 WVJ327737:WVJ327740 IX393273:IX393276 ST393273:ST393276 ACP393273:ACP393276 AML393273:AML393276 AWH393273:AWH393276 BGD393273:BGD393276 BPZ393273:BPZ393276 BZV393273:BZV393276 CJR393273:CJR393276 CTN393273:CTN393276 DDJ393273:DDJ393276 DNF393273:DNF393276 DXB393273:DXB393276 EGX393273:EGX393276 EQT393273:EQT393276 FAP393273:FAP393276 FKL393273:FKL393276 FUH393273:FUH393276 GED393273:GED393276 GNZ393273:GNZ393276 GXV393273:GXV393276 HHR393273:HHR393276 HRN393273:HRN393276 IBJ393273:IBJ393276 ILF393273:ILF393276 IVB393273:IVB393276 JEX393273:JEX393276 JOT393273:JOT393276 JYP393273:JYP393276 KIL393273:KIL393276 KSH393273:KSH393276 LCD393273:LCD393276 LLZ393273:LLZ393276 LVV393273:LVV393276 MFR393273:MFR393276 MPN393273:MPN393276 MZJ393273:MZJ393276 NJF393273:NJF393276 NTB393273:NTB393276 OCX393273:OCX393276 OMT393273:OMT393276 OWP393273:OWP393276 PGL393273:PGL393276 PQH393273:PQH393276 QAD393273:QAD393276 QJZ393273:QJZ393276 QTV393273:QTV393276 RDR393273:RDR393276 RNN393273:RNN393276 RXJ393273:RXJ393276 SHF393273:SHF393276 SRB393273:SRB393276 TAX393273:TAX393276 TKT393273:TKT393276 TUP393273:TUP393276 UEL393273:UEL393276 UOH393273:UOH393276 UYD393273:UYD393276 VHZ393273:VHZ393276 VRV393273:VRV393276 WBR393273:WBR393276 WLN393273:WLN393276 WVJ393273:WVJ393276 IX458809:IX458812 ST458809:ST458812 ACP458809:ACP458812 AML458809:AML458812 AWH458809:AWH458812 BGD458809:BGD458812 BPZ458809:BPZ458812 BZV458809:BZV458812 CJR458809:CJR458812 CTN458809:CTN458812 DDJ458809:DDJ458812 DNF458809:DNF458812 DXB458809:DXB458812 EGX458809:EGX458812 EQT458809:EQT458812 FAP458809:FAP458812 FKL458809:FKL458812 FUH458809:FUH458812 GED458809:GED458812 GNZ458809:GNZ458812 GXV458809:GXV458812 HHR458809:HHR458812 HRN458809:HRN458812 IBJ458809:IBJ458812 ILF458809:ILF458812 IVB458809:IVB458812 JEX458809:JEX458812 JOT458809:JOT458812 JYP458809:JYP458812 KIL458809:KIL458812 KSH458809:KSH458812 LCD458809:LCD458812 LLZ458809:LLZ458812 LVV458809:LVV458812 MFR458809:MFR458812 MPN458809:MPN458812 MZJ458809:MZJ458812 NJF458809:NJF458812 NTB458809:NTB458812 OCX458809:OCX458812 OMT458809:OMT458812 OWP458809:OWP458812 PGL458809:PGL458812 PQH458809:PQH458812 QAD458809:QAD458812 QJZ458809:QJZ458812 QTV458809:QTV458812 RDR458809:RDR458812 RNN458809:RNN458812 RXJ458809:RXJ458812 SHF458809:SHF458812 SRB458809:SRB458812 TAX458809:TAX458812 TKT458809:TKT458812 TUP458809:TUP458812 UEL458809:UEL458812 UOH458809:UOH458812 UYD458809:UYD458812 VHZ458809:VHZ458812 VRV458809:VRV458812 WBR458809:WBR458812 WLN458809:WLN458812 WVJ458809:WVJ458812 IX524345:IX524348 ST524345:ST524348 ACP524345:ACP524348 AML524345:AML524348 AWH524345:AWH524348 BGD524345:BGD524348 BPZ524345:BPZ524348 BZV524345:BZV524348 CJR524345:CJR524348 CTN524345:CTN524348 DDJ524345:DDJ524348 DNF524345:DNF524348 DXB524345:DXB524348 EGX524345:EGX524348 EQT524345:EQT524348 FAP524345:FAP524348 FKL524345:FKL524348 FUH524345:FUH524348 GED524345:GED524348 GNZ524345:GNZ524348 GXV524345:GXV524348 HHR524345:HHR524348 HRN524345:HRN524348 IBJ524345:IBJ524348 ILF524345:ILF524348 IVB524345:IVB524348 JEX524345:JEX524348 JOT524345:JOT524348 JYP524345:JYP524348 KIL524345:KIL524348 KSH524345:KSH524348 LCD524345:LCD524348 LLZ524345:LLZ524348 LVV524345:LVV524348 MFR524345:MFR524348 MPN524345:MPN524348 MZJ524345:MZJ524348 NJF524345:NJF524348 NTB524345:NTB524348 OCX524345:OCX524348 OMT524345:OMT524348 OWP524345:OWP524348 PGL524345:PGL524348 PQH524345:PQH524348 QAD524345:QAD524348 QJZ524345:QJZ524348 QTV524345:QTV524348 RDR524345:RDR524348 RNN524345:RNN524348 RXJ524345:RXJ524348 SHF524345:SHF524348 SRB524345:SRB524348 TAX524345:TAX524348 TKT524345:TKT524348 TUP524345:TUP524348 UEL524345:UEL524348 UOH524345:UOH524348 UYD524345:UYD524348 VHZ524345:VHZ524348 VRV524345:VRV524348 WBR524345:WBR524348 WLN524345:WLN524348 WVJ524345:WVJ524348 IX589881:IX589884 ST589881:ST589884 ACP589881:ACP589884 AML589881:AML589884 AWH589881:AWH589884 BGD589881:BGD589884 BPZ589881:BPZ589884 BZV589881:BZV589884 CJR589881:CJR589884 CTN589881:CTN589884 DDJ589881:DDJ589884 DNF589881:DNF589884 DXB589881:DXB589884 EGX589881:EGX589884 EQT589881:EQT589884 FAP589881:FAP589884 FKL589881:FKL589884 FUH589881:FUH589884 GED589881:GED589884 GNZ589881:GNZ589884 GXV589881:GXV589884 HHR589881:HHR589884 HRN589881:HRN589884 IBJ589881:IBJ589884 ILF589881:ILF589884 IVB589881:IVB589884 JEX589881:JEX589884 JOT589881:JOT589884 JYP589881:JYP589884 KIL589881:KIL589884 KSH589881:KSH589884 LCD589881:LCD589884 LLZ589881:LLZ589884 LVV589881:LVV589884 MFR589881:MFR589884 MPN589881:MPN589884 MZJ589881:MZJ589884 NJF589881:NJF589884 NTB589881:NTB589884 OCX589881:OCX589884 OMT589881:OMT589884 OWP589881:OWP589884 PGL589881:PGL589884 PQH589881:PQH589884 QAD589881:QAD589884 QJZ589881:QJZ589884 QTV589881:QTV589884 RDR589881:RDR589884 RNN589881:RNN589884 RXJ589881:RXJ589884 SHF589881:SHF589884 SRB589881:SRB589884 TAX589881:TAX589884 TKT589881:TKT589884 TUP589881:TUP589884 UEL589881:UEL589884 UOH589881:UOH589884 UYD589881:UYD589884 VHZ589881:VHZ589884 VRV589881:VRV589884 WBR589881:WBR589884 WLN589881:WLN589884 WVJ589881:WVJ589884 IX655417:IX655420 ST655417:ST655420 ACP655417:ACP655420 AML655417:AML655420 AWH655417:AWH655420 BGD655417:BGD655420 BPZ655417:BPZ655420 BZV655417:BZV655420 CJR655417:CJR655420 CTN655417:CTN655420 DDJ655417:DDJ655420 DNF655417:DNF655420 DXB655417:DXB655420 EGX655417:EGX655420 EQT655417:EQT655420 FAP655417:FAP655420 FKL655417:FKL655420 FUH655417:FUH655420 GED655417:GED655420 GNZ655417:GNZ655420 GXV655417:GXV655420 HHR655417:HHR655420 HRN655417:HRN655420 IBJ655417:IBJ655420 ILF655417:ILF655420 IVB655417:IVB655420 JEX655417:JEX655420 JOT655417:JOT655420 JYP655417:JYP655420 KIL655417:KIL655420 KSH655417:KSH655420 LCD655417:LCD655420 LLZ655417:LLZ655420 LVV655417:LVV655420 MFR655417:MFR655420 MPN655417:MPN655420 MZJ655417:MZJ655420 NJF655417:NJF655420 NTB655417:NTB655420 OCX655417:OCX655420 OMT655417:OMT655420 OWP655417:OWP655420 PGL655417:PGL655420 PQH655417:PQH655420 QAD655417:QAD655420 QJZ655417:QJZ655420 QTV655417:QTV655420 RDR655417:RDR655420 RNN655417:RNN655420 RXJ655417:RXJ655420 SHF655417:SHF655420 SRB655417:SRB655420 TAX655417:TAX655420 TKT655417:TKT655420 TUP655417:TUP655420 UEL655417:UEL655420 UOH655417:UOH655420 UYD655417:UYD655420 VHZ655417:VHZ655420 VRV655417:VRV655420 WBR655417:WBR655420 WLN655417:WLN655420 WVJ655417:WVJ655420 IX720953:IX720956 ST720953:ST720956 ACP720953:ACP720956 AML720953:AML720956 AWH720953:AWH720956 BGD720953:BGD720956 BPZ720953:BPZ720956 BZV720953:BZV720956 CJR720953:CJR720956 CTN720953:CTN720956 DDJ720953:DDJ720956 DNF720953:DNF720956 DXB720953:DXB720956 EGX720953:EGX720956 EQT720953:EQT720956 FAP720953:FAP720956 FKL720953:FKL720956 FUH720953:FUH720956 GED720953:GED720956 GNZ720953:GNZ720956 GXV720953:GXV720956 HHR720953:HHR720956 HRN720953:HRN720956 IBJ720953:IBJ720956 ILF720953:ILF720956 IVB720953:IVB720956 JEX720953:JEX720956 JOT720953:JOT720956 JYP720953:JYP720956 KIL720953:KIL720956 KSH720953:KSH720956 LCD720953:LCD720956 LLZ720953:LLZ720956 LVV720953:LVV720956 MFR720953:MFR720956 MPN720953:MPN720956 MZJ720953:MZJ720956 NJF720953:NJF720956 NTB720953:NTB720956 OCX720953:OCX720956 OMT720953:OMT720956 OWP720953:OWP720956 PGL720953:PGL720956 PQH720953:PQH720956 QAD720953:QAD720956 QJZ720953:QJZ720956 QTV720953:QTV720956 RDR720953:RDR720956 RNN720953:RNN720956 RXJ720953:RXJ720956 SHF720953:SHF720956 SRB720953:SRB720956 TAX720953:TAX720956 TKT720953:TKT720956 TUP720953:TUP720956 UEL720953:UEL720956 UOH720953:UOH720956 UYD720953:UYD720956 VHZ720953:VHZ720956 VRV720953:VRV720956 WBR720953:WBR720956 WLN720953:WLN720956 WVJ720953:WVJ720956 IX786489:IX786492 ST786489:ST786492 ACP786489:ACP786492 AML786489:AML786492 AWH786489:AWH786492 BGD786489:BGD786492 BPZ786489:BPZ786492 BZV786489:BZV786492 CJR786489:CJR786492 CTN786489:CTN786492 DDJ786489:DDJ786492 DNF786489:DNF786492 DXB786489:DXB786492 EGX786489:EGX786492 EQT786489:EQT786492 FAP786489:FAP786492 FKL786489:FKL786492 FUH786489:FUH786492 GED786489:GED786492 GNZ786489:GNZ786492 GXV786489:GXV786492 HHR786489:HHR786492 HRN786489:HRN786492 IBJ786489:IBJ786492 ILF786489:ILF786492 IVB786489:IVB786492 JEX786489:JEX786492 JOT786489:JOT786492 JYP786489:JYP786492 KIL786489:KIL786492 KSH786489:KSH786492 LCD786489:LCD786492 LLZ786489:LLZ786492 LVV786489:LVV786492 MFR786489:MFR786492 MPN786489:MPN786492 MZJ786489:MZJ786492 NJF786489:NJF786492 NTB786489:NTB786492 OCX786489:OCX786492 OMT786489:OMT786492 OWP786489:OWP786492 PGL786489:PGL786492 PQH786489:PQH786492 QAD786489:QAD786492 QJZ786489:QJZ786492 QTV786489:QTV786492 RDR786489:RDR786492 RNN786489:RNN786492 RXJ786489:RXJ786492 SHF786489:SHF786492 SRB786489:SRB786492 TAX786489:TAX786492 TKT786489:TKT786492 TUP786489:TUP786492 UEL786489:UEL786492 UOH786489:UOH786492 UYD786489:UYD786492 VHZ786489:VHZ786492 VRV786489:VRV786492 WBR786489:WBR786492 WLN786489:WLN786492 WVJ786489:WVJ786492 IX852025:IX852028 ST852025:ST852028 ACP852025:ACP852028 AML852025:AML852028 AWH852025:AWH852028 BGD852025:BGD852028 BPZ852025:BPZ852028 BZV852025:BZV852028 CJR852025:CJR852028 CTN852025:CTN852028 DDJ852025:DDJ852028 DNF852025:DNF852028 DXB852025:DXB852028 EGX852025:EGX852028 EQT852025:EQT852028 FAP852025:FAP852028 FKL852025:FKL852028 FUH852025:FUH852028 GED852025:GED852028 GNZ852025:GNZ852028 GXV852025:GXV852028 HHR852025:HHR852028 HRN852025:HRN852028 IBJ852025:IBJ852028 ILF852025:ILF852028 IVB852025:IVB852028 JEX852025:JEX852028 JOT852025:JOT852028 JYP852025:JYP852028 KIL852025:KIL852028 KSH852025:KSH852028 LCD852025:LCD852028 LLZ852025:LLZ852028 LVV852025:LVV852028 MFR852025:MFR852028 MPN852025:MPN852028 MZJ852025:MZJ852028 NJF852025:NJF852028 NTB852025:NTB852028 OCX852025:OCX852028 OMT852025:OMT852028 OWP852025:OWP852028 PGL852025:PGL852028 PQH852025:PQH852028 QAD852025:QAD852028 QJZ852025:QJZ852028 QTV852025:QTV852028 RDR852025:RDR852028 RNN852025:RNN852028 RXJ852025:RXJ852028 SHF852025:SHF852028 SRB852025:SRB852028 TAX852025:TAX852028 TKT852025:TKT852028 TUP852025:TUP852028 UEL852025:UEL852028 UOH852025:UOH852028 UYD852025:UYD852028 VHZ852025:VHZ852028 VRV852025:VRV852028 WBR852025:WBR852028 WLN852025:WLN852028 WVJ852025:WVJ852028 IX917561:IX917564 ST917561:ST917564 ACP917561:ACP917564 AML917561:AML917564 AWH917561:AWH917564 BGD917561:BGD917564 BPZ917561:BPZ917564 BZV917561:BZV917564 CJR917561:CJR917564 CTN917561:CTN917564 DDJ917561:DDJ917564 DNF917561:DNF917564 DXB917561:DXB917564 EGX917561:EGX917564 EQT917561:EQT917564 FAP917561:FAP917564 FKL917561:FKL917564 FUH917561:FUH917564 GED917561:GED917564 GNZ917561:GNZ917564 GXV917561:GXV917564 HHR917561:HHR917564 HRN917561:HRN917564 IBJ917561:IBJ917564 ILF917561:ILF917564 IVB917561:IVB917564 JEX917561:JEX917564 JOT917561:JOT917564 JYP917561:JYP917564 KIL917561:KIL917564 KSH917561:KSH917564 LCD917561:LCD917564 LLZ917561:LLZ917564 LVV917561:LVV917564 MFR917561:MFR917564 MPN917561:MPN917564 MZJ917561:MZJ917564 NJF917561:NJF917564 NTB917561:NTB917564 OCX917561:OCX917564 OMT917561:OMT917564 OWP917561:OWP917564 PGL917561:PGL917564 PQH917561:PQH917564 QAD917561:QAD917564 QJZ917561:QJZ917564 QTV917561:QTV917564 RDR917561:RDR917564 RNN917561:RNN917564 RXJ917561:RXJ917564 SHF917561:SHF917564 SRB917561:SRB917564 TAX917561:TAX917564 TKT917561:TKT917564 TUP917561:TUP917564 UEL917561:UEL917564 UOH917561:UOH917564 UYD917561:UYD917564 VHZ917561:VHZ917564 VRV917561:VRV917564 WBR917561:WBR917564 WLN917561:WLN917564 WVJ917561:WVJ917564 IX983097:IX983100 ST983097:ST983100 ACP983097:ACP983100 AML983097:AML983100 AWH983097:AWH983100 BGD983097:BGD983100 BPZ983097:BPZ983100 BZV983097:BZV983100 CJR983097:CJR983100 CTN983097:CTN983100 DDJ983097:DDJ983100 DNF983097:DNF983100 DXB983097:DXB983100 EGX983097:EGX983100 EQT983097:EQT983100 FAP983097:FAP983100 FKL983097:FKL983100 FUH983097:FUH983100 GED983097:GED983100 GNZ983097:GNZ983100 GXV983097:GXV983100 HHR983097:HHR983100 HRN983097:HRN983100 IBJ983097:IBJ983100 ILF983097:ILF983100 IVB983097:IVB983100 JEX983097:JEX983100 JOT983097:JOT983100 JYP983097:JYP983100 KIL983097:KIL983100 KSH983097:KSH983100 LCD983097:LCD983100 LLZ983097:LLZ983100 LVV983097:LVV983100 MFR983097:MFR983100 MPN983097:MPN983100 MZJ983097:MZJ983100 NJF983097:NJF983100 NTB983097:NTB983100 OCX983097:OCX983100 OMT983097:OMT983100 OWP983097:OWP983100 PGL983097:PGL983100 PQH983097:PQH983100 QAD983097:QAD983100 QJZ983097:QJZ983100 QTV983097:QTV983100 RDR983097:RDR983100 RNN983097:RNN983100 RXJ983097:RXJ983100 SHF983097:SHF983100 SRB983097:SRB983100 TAX983097:TAX983100 TKT983097:TKT983100 TUP983097:TUP983100 UEL983097:UEL983100 UOH983097:UOH983100 UYD983097:UYD983100 VHZ983097:VHZ983100 VRV983097:VRV983100 WBR983097:WBR983100 WLN983097:WLN983100 WVJ983097:WVJ983100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D983102 D917566 D852030 D786494 D720958 D655422 D589886 D524350 D458814 D393278 D327742 D262206 D196670 D131134 D65598 D62 D983097:D983100 D917561:D917564 D852025:D852028 D786489:D786492 D720953:D720956 D655417:D655420 D589881:D589884 D524345:D524348 D458809:D458812 D393273:D393276 D327737:D327740 D262201:D262204 D196665:D196668 D131129:D131132 D65593:D65596 D57:D60 D983107 D917571 D852035 D786499 D720963 D655427 D589891 D524355 D458819 D393283 D327747 D262211 D196675 D131139 D65603 D67">
      <formula1>'1207-09接机+备车'!$BS$46:$BS$197</formula1>
    </dataValidation>
    <dataValidation type="list" allowBlank="1" showInputMessage="1" showErrorMessage="1" sqref="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JJ57:JJ60 TF57:TF60 ADB57:ADB60 AMX57:AMX60 AWT57:AWT60 BGP57:BGP60 BQL57:BQL60 CAH57:CAH60 CKD57:CKD60 CTZ57:CTZ60 DDV57:DDV60 DNR57:DNR60 DXN57:DXN60 EHJ57:EHJ60 ERF57:ERF60 FBB57:FBB60 FKX57:FKX60 FUT57:FUT60 GEP57:GEP60 GOL57:GOL60 GYH57:GYH60 HID57:HID60 HRZ57:HRZ60 IBV57:IBV60 ILR57:ILR60 IVN57:IVN60 JFJ57:JFJ60 JPF57:JPF60 JZB57:JZB60 KIX57:KIX60 KST57:KST60 LCP57:LCP60 LML57:LML60 LWH57:LWH60 MGD57:MGD60 MPZ57:MPZ60 MZV57:MZV60 NJR57:NJR60 NTN57:NTN60 ODJ57:ODJ60 ONF57:ONF60 OXB57:OXB60 PGX57:PGX60 PQT57:PQT60 QAP57:QAP60 QKL57:QKL60 QUH57:QUH60 RED57:RED60 RNZ57:RNZ60 RXV57:RXV60 SHR57:SHR60 SRN57:SRN60 TBJ57:TBJ60 TLF57:TLF60 TVB57:TVB60 UEX57:UEX60 UOT57:UOT60 UYP57:UYP60 VIL57:VIL60 VSH57:VSH60 WCD57:WCD60 WLZ57:WLZ60 WVV57:WVV60 JJ65593:JJ65596 TF65593:TF65596 ADB65593:ADB65596 AMX65593:AMX65596 AWT65593:AWT65596 BGP65593:BGP65596 BQL65593:BQL65596 CAH65593:CAH65596 CKD65593:CKD65596 CTZ65593:CTZ65596 DDV65593:DDV65596 DNR65593:DNR65596 DXN65593:DXN65596 EHJ65593:EHJ65596 ERF65593:ERF65596 FBB65593:FBB65596 FKX65593:FKX65596 FUT65593:FUT65596 GEP65593:GEP65596 GOL65593:GOL65596 GYH65593:GYH65596 HID65593:HID65596 HRZ65593:HRZ65596 IBV65593:IBV65596 ILR65593:ILR65596 IVN65593:IVN65596 JFJ65593:JFJ65596 JPF65593:JPF65596 JZB65593:JZB65596 KIX65593:KIX65596 KST65593:KST65596 LCP65593:LCP65596 LML65593:LML65596 LWH65593:LWH65596 MGD65593:MGD65596 MPZ65593:MPZ65596 MZV65593:MZV65596 NJR65593:NJR65596 NTN65593:NTN65596 ODJ65593:ODJ65596 ONF65593:ONF65596 OXB65593:OXB65596 PGX65593:PGX65596 PQT65593:PQT65596 QAP65593:QAP65596 QKL65593:QKL65596 QUH65593:QUH65596 RED65593:RED65596 RNZ65593:RNZ65596 RXV65593:RXV65596 SHR65593:SHR65596 SRN65593:SRN65596 TBJ65593:TBJ65596 TLF65593:TLF65596 TVB65593:TVB65596 UEX65593:UEX65596 UOT65593:UOT65596 UYP65593:UYP65596 VIL65593:VIL65596 VSH65593:VSH65596 WCD65593:WCD65596 WLZ65593:WLZ65596 WVV65593:WVV65596 JJ131129:JJ131132 TF131129:TF131132 ADB131129:ADB131132 AMX131129:AMX131132 AWT131129:AWT131132 BGP131129:BGP131132 BQL131129:BQL131132 CAH131129:CAH131132 CKD131129:CKD131132 CTZ131129:CTZ131132 DDV131129:DDV131132 DNR131129:DNR131132 DXN131129:DXN131132 EHJ131129:EHJ131132 ERF131129:ERF131132 FBB131129:FBB131132 FKX131129:FKX131132 FUT131129:FUT131132 GEP131129:GEP131132 GOL131129:GOL131132 GYH131129:GYH131132 HID131129:HID131132 HRZ131129:HRZ131132 IBV131129:IBV131132 ILR131129:ILR131132 IVN131129:IVN131132 JFJ131129:JFJ131132 JPF131129:JPF131132 JZB131129:JZB131132 KIX131129:KIX131132 KST131129:KST131132 LCP131129:LCP131132 LML131129:LML131132 LWH131129:LWH131132 MGD131129:MGD131132 MPZ131129:MPZ131132 MZV131129:MZV131132 NJR131129:NJR131132 NTN131129:NTN131132 ODJ131129:ODJ131132 ONF131129:ONF131132 OXB131129:OXB131132 PGX131129:PGX131132 PQT131129:PQT131132 QAP131129:QAP131132 QKL131129:QKL131132 QUH131129:QUH131132 RED131129:RED131132 RNZ131129:RNZ131132 RXV131129:RXV131132 SHR131129:SHR131132 SRN131129:SRN131132 TBJ131129:TBJ131132 TLF131129:TLF131132 TVB131129:TVB131132 UEX131129:UEX131132 UOT131129:UOT131132 UYP131129:UYP131132 VIL131129:VIL131132 VSH131129:VSH131132 WCD131129:WCD131132 WLZ131129:WLZ131132 WVV131129:WVV131132 JJ196665:JJ196668 TF196665:TF196668 ADB196665:ADB196668 AMX196665:AMX196668 AWT196665:AWT196668 BGP196665:BGP196668 BQL196665:BQL196668 CAH196665:CAH196668 CKD196665:CKD196668 CTZ196665:CTZ196668 DDV196665:DDV196668 DNR196665:DNR196668 DXN196665:DXN196668 EHJ196665:EHJ196668 ERF196665:ERF196668 FBB196665:FBB196668 FKX196665:FKX196668 FUT196665:FUT196668 GEP196665:GEP196668 GOL196665:GOL196668 GYH196665:GYH196668 HID196665:HID196668 HRZ196665:HRZ196668 IBV196665:IBV196668 ILR196665:ILR196668 IVN196665:IVN196668 JFJ196665:JFJ196668 JPF196665:JPF196668 JZB196665:JZB196668 KIX196665:KIX196668 KST196665:KST196668 LCP196665:LCP196668 LML196665:LML196668 LWH196665:LWH196668 MGD196665:MGD196668 MPZ196665:MPZ196668 MZV196665:MZV196668 NJR196665:NJR196668 NTN196665:NTN196668 ODJ196665:ODJ196668 ONF196665:ONF196668 OXB196665:OXB196668 PGX196665:PGX196668 PQT196665:PQT196668 QAP196665:QAP196668 QKL196665:QKL196668 QUH196665:QUH196668 RED196665:RED196668 RNZ196665:RNZ196668 RXV196665:RXV196668 SHR196665:SHR196668 SRN196665:SRN196668 TBJ196665:TBJ196668 TLF196665:TLF196668 TVB196665:TVB196668 UEX196665:UEX196668 UOT196665:UOT196668 UYP196665:UYP196668 VIL196665:VIL196668 VSH196665:VSH196668 WCD196665:WCD196668 WLZ196665:WLZ196668 WVV196665:WVV196668 JJ262201:JJ262204 TF262201:TF262204 ADB262201:ADB262204 AMX262201:AMX262204 AWT262201:AWT262204 BGP262201:BGP262204 BQL262201:BQL262204 CAH262201:CAH262204 CKD262201:CKD262204 CTZ262201:CTZ262204 DDV262201:DDV262204 DNR262201:DNR262204 DXN262201:DXN262204 EHJ262201:EHJ262204 ERF262201:ERF262204 FBB262201:FBB262204 FKX262201:FKX262204 FUT262201:FUT262204 GEP262201:GEP262204 GOL262201:GOL262204 GYH262201:GYH262204 HID262201:HID262204 HRZ262201:HRZ262204 IBV262201:IBV262204 ILR262201:ILR262204 IVN262201:IVN262204 JFJ262201:JFJ262204 JPF262201:JPF262204 JZB262201:JZB262204 KIX262201:KIX262204 KST262201:KST262204 LCP262201:LCP262204 LML262201:LML262204 LWH262201:LWH262204 MGD262201:MGD262204 MPZ262201:MPZ262204 MZV262201:MZV262204 NJR262201:NJR262204 NTN262201:NTN262204 ODJ262201:ODJ262204 ONF262201:ONF262204 OXB262201:OXB262204 PGX262201:PGX262204 PQT262201:PQT262204 QAP262201:QAP262204 QKL262201:QKL262204 QUH262201:QUH262204 RED262201:RED262204 RNZ262201:RNZ262204 RXV262201:RXV262204 SHR262201:SHR262204 SRN262201:SRN262204 TBJ262201:TBJ262204 TLF262201:TLF262204 TVB262201:TVB262204 UEX262201:UEX262204 UOT262201:UOT262204 UYP262201:UYP262204 VIL262201:VIL262204 VSH262201:VSH262204 WCD262201:WCD262204 WLZ262201:WLZ262204 WVV262201:WVV262204 JJ327737:JJ327740 TF327737:TF327740 ADB327737:ADB327740 AMX327737:AMX327740 AWT327737:AWT327740 BGP327737:BGP327740 BQL327737:BQL327740 CAH327737:CAH327740 CKD327737:CKD327740 CTZ327737:CTZ327740 DDV327737:DDV327740 DNR327737:DNR327740 DXN327737:DXN327740 EHJ327737:EHJ327740 ERF327737:ERF327740 FBB327737:FBB327740 FKX327737:FKX327740 FUT327737:FUT327740 GEP327737:GEP327740 GOL327737:GOL327740 GYH327737:GYH327740 HID327737:HID327740 HRZ327737:HRZ327740 IBV327737:IBV327740 ILR327737:ILR327740 IVN327737:IVN327740 JFJ327737:JFJ327740 JPF327737:JPF327740 JZB327737:JZB327740 KIX327737:KIX327740 KST327737:KST327740 LCP327737:LCP327740 LML327737:LML327740 LWH327737:LWH327740 MGD327737:MGD327740 MPZ327737:MPZ327740 MZV327737:MZV327740 NJR327737:NJR327740 NTN327737:NTN327740 ODJ327737:ODJ327740 ONF327737:ONF327740 OXB327737:OXB327740 PGX327737:PGX327740 PQT327737:PQT327740 QAP327737:QAP327740 QKL327737:QKL327740 QUH327737:QUH327740 RED327737:RED327740 RNZ327737:RNZ327740 RXV327737:RXV327740 SHR327737:SHR327740 SRN327737:SRN327740 TBJ327737:TBJ327740 TLF327737:TLF327740 TVB327737:TVB327740 UEX327737:UEX327740 UOT327737:UOT327740 UYP327737:UYP327740 VIL327737:VIL327740 VSH327737:VSH327740 WCD327737:WCD327740 WLZ327737:WLZ327740 WVV327737:WVV327740 JJ393273:JJ393276 TF393273:TF393276 ADB393273:ADB393276 AMX393273:AMX393276 AWT393273:AWT393276 BGP393273:BGP393276 BQL393273:BQL393276 CAH393273:CAH393276 CKD393273:CKD393276 CTZ393273:CTZ393276 DDV393273:DDV393276 DNR393273:DNR393276 DXN393273:DXN393276 EHJ393273:EHJ393276 ERF393273:ERF393276 FBB393273:FBB393276 FKX393273:FKX393276 FUT393273:FUT393276 GEP393273:GEP393276 GOL393273:GOL393276 GYH393273:GYH393276 HID393273:HID393276 HRZ393273:HRZ393276 IBV393273:IBV393276 ILR393273:ILR393276 IVN393273:IVN393276 JFJ393273:JFJ393276 JPF393273:JPF393276 JZB393273:JZB393276 KIX393273:KIX393276 KST393273:KST393276 LCP393273:LCP393276 LML393273:LML393276 LWH393273:LWH393276 MGD393273:MGD393276 MPZ393273:MPZ393276 MZV393273:MZV393276 NJR393273:NJR393276 NTN393273:NTN393276 ODJ393273:ODJ393276 ONF393273:ONF393276 OXB393273:OXB393276 PGX393273:PGX393276 PQT393273:PQT393276 QAP393273:QAP393276 QKL393273:QKL393276 QUH393273:QUH393276 RED393273:RED393276 RNZ393273:RNZ393276 RXV393273:RXV393276 SHR393273:SHR393276 SRN393273:SRN393276 TBJ393273:TBJ393276 TLF393273:TLF393276 TVB393273:TVB393276 UEX393273:UEX393276 UOT393273:UOT393276 UYP393273:UYP393276 VIL393273:VIL393276 VSH393273:VSH393276 WCD393273:WCD393276 WLZ393273:WLZ393276 WVV393273:WVV393276 JJ458809:JJ458812 TF458809:TF458812 ADB458809:ADB458812 AMX458809:AMX458812 AWT458809:AWT458812 BGP458809:BGP458812 BQL458809:BQL458812 CAH458809:CAH458812 CKD458809:CKD458812 CTZ458809:CTZ458812 DDV458809:DDV458812 DNR458809:DNR458812 DXN458809:DXN458812 EHJ458809:EHJ458812 ERF458809:ERF458812 FBB458809:FBB458812 FKX458809:FKX458812 FUT458809:FUT458812 GEP458809:GEP458812 GOL458809:GOL458812 GYH458809:GYH458812 HID458809:HID458812 HRZ458809:HRZ458812 IBV458809:IBV458812 ILR458809:ILR458812 IVN458809:IVN458812 JFJ458809:JFJ458812 JPF458809:JPF458812 JZB458809:JZB458812 KIX458809:KIX458812 KST458809:KST458812 LCP458809:LCP458812 LML458809:LML458812 LWH458809:LWH458812 MGD458809:MGD458812 MPZ458809:MPZ458812 MZV458809:MZV458812 NJR458809:NJR458812 NTN458809:NTN458812 ODJ458809:ODJ458812 ONF458809:ONF458812 OXB458809:OXB458812 PGX458809:PGX458812 PQT458809:PQT458812 QAP458809:QAP458812 QKL458809:QKL458812 QUH458809:QUH458812 RED458809:RED458812 RNZ458809:RNZ458812 RXV458809:RXV458812 SHR458809:SHR458812 SRN458809:SRN458812 TBJ458809:TBJ458812 TLF458809:TLF458812 TVB458809:TVB458812 UEX458809:UEX458812 UOT458809:UOT458812 UYP458809:UYP458812 VIL458809:VIL458812 VSH458809:VSH458812 WCD458809:WCD458812 WLZ458809:WLZ458812 WVV458809:WVV458812 JJ524345:JJ524348 TF524345:TF524348 ADB524345:ADB524348 AMX524345:AMX524348 AWT524345:AWT524348 BGP524345:BGP524348 BQL524345:BQL524348 CAH524345:CAH524348 CKD524345:CKD524348 CTZ524345:CTZ524348 DDV524345:DDV524348 DNR524345:DNR524348 DXN524345:DXN524348 EHJ524345:EHJ524348 ERF524345:ERF524348 FBB524345:FBB524348 FKX524345:FKX524348 FUT524345:FUT524348 GEP524345:GEP524348 GOL524345:GOL524348 GYH524345:GYH524348 HID524345:HID524348 HRZ524345:HRZ524348 IBV524345:IBV524348 ILR524345:ILR524348 IVN524345:IVN524348 JFJ524345:JFJ524348 JPF524345:JPF524348 JZB524345:JZB524348 KIX524345:KIX524348 KST524345:KST524348 LCP524345:LCP524348 LML524345:LML524348 LWH524345:LWH524348 MGD524345:MGD524348 MPZ524345:MPZ524348 MZV524345:MZV524348 NJR524345:NJR524348 NTN524345:NTN524348 ODJ524345:ODJ524348 ONF524345:ONF524348 OXB524345:OXB524348 PGX524345:PGX524348 PQT524345:PQT524348 QAP524345:QAP524348 QKL524345:QKL524348 QUH524345:QUH524348 RED524345:RED524348 RNZ524345:RNZ524348 RXV524345:RXV524348 SHR524345:SHR524348 SRN524345:SRN524348 TBJ524345:TBJ524348 TLF524345:TLF524348 TVB524345:TVB524348 UEX524345:UEX524348 UOT524345:UOT524348 UYP524345:UYP524348 VIL524345:VIL524348 VSH524345:VSH524348 WCD524345:WCD524348 WLZ524345:WLZ524348 WVV524345:WVV524348 JJ589881:JJ589884 TF589881:TF589884 ADB589881:ADB589884 AMX589881:AMX589884 AWT589881:AWT589884 BGP589881:BGP589884 BQL589881:BQL589884 CAH589881:CAH589884 CKD589881:CKD589884 CTZ589881:CTZ589884 DDV589881:DDV589884 DNR589881:DNR589884 DXN589881:DXN589884 EHJ589881:EHJ589884 ERF589881:ERF589884 FBB589881:FBB589884 FKX589881:FKX589884 FUT589881:FUT589884 GEP589881:GEP589884 GOL589881:GOL589884 GYH589881:GYH589884 HID589881:HID589884 HRZ589881:HRZ589884 IBV589881:IBV589884 ILR589881:ILR589884 IVN589881:IVN589884 JFJ589881:JFJ589884 JPF589881:JPF589884 JZB589881:JZB589884 KIX589881:KIX589884 KST589881:KST589884 LCP589881:LCP589884 LML589881:LML589884 LWH589881:LWH589884 MGD589881:MGD589884 MPZ589881:MPZ589884 MZV589881:MZV589884 NJR589881:NJR589884 NTN589881:NTN589884 ODJ589881:ODJ589884 ONF589881:ONF589884 OXB589881:OXB589884 PGX589881:PGX589884 PQT589881:PQT589884 QAP589881:QAP589884 QKL589881:QKL589884 QUH589881:QUH589884 RED589881:RED589884 RNZ589881:RNZ589884 RXV589881:RXV589884 SHR589881:SHR589884 SRN589881:SRN589884 TBJ589881:TBJ589884 TLF589881:TLF589884 TVB589881:TVB589884 UEX589881:UEX589884 UOT589881:UOT589884 UYP589881:UYP589884 VIL589881:VIL589884 VSH589881:VSH589884 WCD589881:WCD589884 WLZ589881:WLZ589884 WVV589881:WVV589884 JJ655417:JJ655420 TF655417:TF655420 ADB655417:ADB655420 AMX655417:AMX655420 AWT655417:AWT655420 BGP655417:BGP655420 BQL655417:BQL655420 CAH655417:CAH655420 CKD655417:CKD655420 CTZ655417:CTZ655420 DDV655417:DDV655420 DNR655417:DNR655420 DXN655417:DXN655420 EHJ655417:EHJ655420 ERF655417:ERF655420 FBB655417:FBB655420 FKX655417:FKX655420 FUT655417:FUT655420 GEP655417:GEP655420 GOL655417:GOL655420 GYH655417:GYH655420 HID655417:HID655420 HRZ655417:HRZ655420 IBV655417:IBV655420 ILR655417:ILR655420 IVN655417:IVN655420 JFJ655417:JFJ655420 JPF655417:JPF655420 JZB655417:JZB655420 KIX655417:KIX655420 KST655417:KST655420 LCP655417:LCP655420 LML655417:LML655420 LWH655417:LWH655420 MGD655417:MGD655420 MPZ655417:MPZ655420 MZV655417:MZV655420 NJR655417:NJR655420 NTN655417:NTN655420 ODJ655417:ODJ655420 ONF655417:ONF655420 OXB655417:OXB655420 PGX655417:PGX655420 PQT655417:PQT655420 QAP655417:QAP655420 QKL655417:QKL655420 QUH655417:QUH655420 RED655417:RED655420 RNZ655417:RNZ655420 RXV655417:RXV655420 SHR655417:SHR655420 SRN655417:SRN655420 TBJ655417:TBJ655420 TLF655417:TLF655420 TVB655417:TVB655420 UEX655417:UEX655420 UOT655417:UOT655420 UYP655417:UYP655420 VIL655417:VIL655420 VSH655417:VSH655420 WCD655417:WCD655420 WLZ655417:WLZ655420 WVV655417:WVV655420 JJ720953:JJ720956 TF720953:TF720956 ADB720953:ADB720956 AMX720953:AMX720956 AWT720953:AWT720956 BGP720953:BGP720956 BQL720953:BQL720956 CAH720953:CAH720956 CKD720953:CKD720956 CTZ720953:CTZ720956 DDV720953:DDV720956 DNR720953:DNR720956 DXN720953:DXN720956 EHJ720953:EHJ720956 ERF720953:ERF720956 FBB720953:FBB720956 FKX720953:FKX720956 FUT720953:FUT720956 GEP720953:GEP720956 GOL720953:GOL720956 GYH720953:GYH720956 HID720953:HID720956 HRZ720953:HRZ720956 IBV720953:IBV720956 ILR720953:ILR720956 IVN720953:IVN720956 JFJ720953:JFJ720956 JPF720953:JPF720956 JZB720953:JZB720956 KIX720953:KIX720956 KST720953:KST720956 LCP720953:LCP720956 LML720953:LML720956 LWH720953:LWH720956 MGD720953:MGD720956 MPZ720953:MPZ720956 MZV720953:MZV720956 NJR720953:NJR720956 NTN720953:NTN720956 ODJ720953:ODJ720956 ONF720953:ONF720956 OXB720953:OXB720956 PGX720953:PGX720956 PQT720953:PQT720956 QAP720953:QAP720956 QKL720953:QKL720956 QUH720953:QUH720956 RED720953:RED720956 RNZ720953:RNZ720956 RXV720953:RXV720956 SHR720953:SHR720956 SRN720953:SRN720956 TBJ720953:TBJ720956 TLF720953:TLF720956 TVB720953:TVB720956 UEX720953:UEX720956 UOT720953:UOT720956 UYP720953:UYP720956 VIL720953:VIL720956 VSH720953:VSH720956 WCD720953:WCD720956 WLZ720953:WLZ720956 WVV720953:WVV720956 JJ786489:JJ786492 TF786489:TF786492 ADB786489:ADB786492 AMX786489:AMX786492 AWT786489:AWT786492 BGP786489:BGP786492 BQL786489:BQL786492 CAH786489:CAH786492 CKD786489:CKD786492 CTZ786489:CTZ786492 DDV786489:DDV786492 DNR786489:DNR786492 DXN786489:DXN786492 EHJ786489:EHJ786492 ERF786489:ERF786492 FBB786489:FBB786492 FKX786489:FKX786492 FUT786489:FUT786492 GEP786489:GEP786492 GOL786489:GOL786492 GYH786489:GYH786492 HID786489:HID786492 HRZ786489:HRZ786492 IBV786489:IBV786492 ILR786489:ILR786492 IVN786489:IVN786492 JFJ786489:JFJ786492 JPF786489:JPF786492 JZB786489:JZB786492 KIX786489:KIX786492 KST786489:KST786492 LCP786489:LCP786492 LML786489:LML786492 LWH786489:LWH786492 MGD786489:MGD786492 MPZ786489:MPZ786492 MZV786489:MZV786492 NJR786489:NJR786492 NTN786489:NTN786492 ODJ786489:ODJ786492 ONF786489:ONF786492 OXB786489:OXB786492 PGX786489:PGX786492 PQT786489:PQT786492 QAP786489:QAP786492 QKL786489:QKL786492 QUH786489:QUH786492 RED786489:RED786492 RNZ786489:RNZ786492 RXV786489:RXV786492 SHR786489:SHR786492 SRN786489:SRN786492 TBJ786489:TBJ786492 TLF786489:TLF786492 TVB786489:TVB786492 UEX786489:UEX786492 UOT786489:UOT786492 UYP786489:UYP786492 VIL786489:VIL786492 VSH786489:VSH786492 WCD786489:WCD786492 WLZ786489:WLZ786492 WVV786489:WVV786492 JJ852025:JJ852028 TF852025:TF852028 ADB852025:ADB852028 AMX852025:AMX852028 AWT852025:AWT852028 BGP852025:BGP852028 BQL852025:BQL852028 CAH852025:CAH852028 CKD852025:CKD852028 CTZ852025:CTZ852028 DDV852025:DDV852028 DNR852025:DNR852028 DXN852025:DXN852028 EHJ852025:EHJ852028 ERF852025:ERF852028 FBB852025:FBB852028 FKX852025:FKX852028 FUT852025:FUT852028 GEP852025:GEP852028 GOL852025:GOL852028 GYH852025:GYH852028 HID852025:HID852028 HRZ852025:HRZ852028 IBV852025:IBV852028 ILR852025:ILR852028 IVN852025:IVN852028 JFJ852025:JFJ852028 JPF852025:JPF852028 JZB852025:JZB852028 KIX852025:KIX852028 KST852025:KST852028 LCP852025:LCP852028 LML852025:LML852028 LWH852025:LWH852028 MGD852025:MGD852028 MPZ852025:MPZ852028 MZV852025:MZV852028 NJR852025:NJR852028 NTN852025:NTN852028 ODJ852025:ODJ852028 ONF852025:ONF852028 OXB852025:OXB852028 PGX852025:PGX852028 PQT852025:PQT852028 QAP852025:QAP852028 QKL852025:QKL852028 QUH852025:QUH852028 RED852025:RED852028 RNZ852025:RNZ852028 RXV852025:RXV852028 SHR852025:SHR852028 SRN852025:SRN852028 TBJ852025:TBJ852028 TLF852025:TLF852028 TVB852025:TVB852028 UEX852025:UEX852028 UOT852025:UOT852028 UYP852025:UYP852028 VIL852025:VIL852028 VSH852025:VSH852028 WCD852025:WCD852028 WLZ852025:WLZ852028 WVV852025:WVV852028 JJ917561:JJ917564 TF917561:TF917564 ADB917561:ADB917564 AMX917561:AMX917564 AWT917561:AWT917564 BGP917561:BGP917564 BQL917561:BQL917564 CAH917561:CAH917564 CKD917561:CKD917564 CTZ917561:CTZ917564 DDV917561:DDV917564 DNR917561:DNR917564 DXN917561:DXN917564 EHJ917561:EHJ917564 ERF917561:ERF917564 FBB917561:FBB917564 FKX917561:FKX917564 FUT917561:FUT917564 GEP917561:GEP917564 GOL917561:GOL917564 GYH917561:GYH917564 HID917561:HID917564 HRZ917561:HRZ917564 IBV917561:IBV917564 ILR917561:ILR917564 IVN917561:IVN917564 JFJ917561:JFJ917564 JPF917561:JPF917564 JZB917561:JZB917564 KIX917561:KIX917564 KST917561:KST917564 LCP917561:LCP917564 LML917561:LML917564 LWH917561:LWH917564 MGD917561:MGD917564 MPZ917561:MPZ917564 MZV917561:MZV917564 NJR917561:NJR917564 NTN917561:NTN917564 ODJ917561:ODJ917564 ONF917561:ONF917564 OXB917561:OXB917564 PGX917561:PGX917564 PQT917561:PQT917564 QAP917561:QAP917564 QKL917561:QKL917564 QUH917561:QUH917564 RED917561:RED917564 RNZ917561:RNZ917564 RXV917561:RXV917564 SHR917561:SHR917564 SRN917561:SRN917564 TBJ917561:TBJ917564 TLF917561:TLF917564 TVB917561:TVB917564 UEX917561:UEX917564 UOT917561:UOT917564 UYP917561:UYP917564 VIL917561:VIL917564 VSH917561:VSH917564 WCD917561:WCD917564 WLZ917561:WLZ917564 WVV917561:WVV917564 JJ983097:JJ983100 TF983097:TF983100 ADB983097:ADB983100 AMX983097:AMX983100 AWT983097:AWT983100 BGP983097:BGP983100 BQL983097:BQL983100 CAH983097:CAH983100 CKD983097:CKD983100 CTZ983097:CTZ983100 DDV983097:DDV983100 DNR983097:DNR983100 DXN983097:DXN983100 EHJ983097:EHJ983100 ERF983097:ERF983100 FBB983097:FBB983100 FKX983097:FKX983100 FUT983097:FUT983100 GEP983097:GEP983100 GOL983097:GOL983100 GYH983097:GYH983100 HID983097:HID983100 HRZ983097:HRZ983100 IBV983097:IBV983100 ILR983097:ILR983100 IVN983097:IVN983100 JFJ983097:JFJ983100 JPF983097:JPF983100 JZB983097:JZB983100 KIX983097:KIX983100 KST983097:KST983100 LCP983097:LCP983100 LML983097:LML983100 LWH983097:LWH983100 MGD983097:MGD983100 MPZ983097:MPZ983100 MZV983097:MZV983100 NJR983097:NJR983100 NTN983097:NTN983100 ODJ983097:ODJ983100 ONF983097:ONF983100 OXB983097:OXB983100 PGX983097:PGX983100 PQT983097:PQT983100 QAP983097:QAP983100 QKL983097:QKL983100 QUH983097:QUH983100 RED983097:RED983100 RNZ983097:RNZ983100 RXV983097:RXV983100 SHR983097:SHR983100 SRN983097:SRN983100 TBJ983097:TBJ983100 TLF983097:TLF983100 TVB983097:TVB983100 UEX983097:UEX983100 UOT983097:UOT983100 UYP983097:UYP983100 VIL983097:VIL983100 VSH983097:VSH983100 WCD983097:WCD983100 WLZ983097:WLZ983100 WVV983097:WVV983100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P983102 P917566 P852030 P786494 P720958 P655422 P589886 P524350 P458814 P393278 P327742 P262206 P196670 P131134 P65598 P62 P983097:P983100 P917561:P917564 P852025:P852028 P786489:P786492 P720953:P720956 P655417:P655420 P589881:P589884 P524345:P524348 P458809:P458812 P393273:P393276 P327737:P327740 P262201:P262204 P196665:P196668 P131129:P131132 P65593:P65596 P57:P60 P983107 P917571 P852035 P786499 P720963 P655427 P589891 P524355 P458819 P393283 P327747 P262211 P196675 P131139 P65603 P67">
      <formula1>'1207-09接机+备车'!$BU$46:$BU$197</formula1>
    </dataValidation>
    <dataValidation type="list" allowBlank="1" showInputMessage="1" showErrorMessage="1" sqref="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D983087 D917551 D852015 D786479 D720943 D655407 D589871 D524335 D458799 D393263 D327727 D262191 D196655 D131119 D65583 D47">
      <formula1>'1207-09接机+备车'!$BP$6:$BP$16</formula1>
    </dataValidation>
    <dataValidation type="list" allowBlank="1" showInputMessage="1" showErrorMessage="1" sqref="JJ47 TF47 ADB47 AMX47 AWT47 BGP47 BQL47 CAH47 CKD47 CTZ47 DDV47 DNR47 DXN47 EHJ47 ERF47 FBB47 FKX47 FUT47 GEP47 GOL47 GYH47 HID47 HRZ47 IBV47 ILR47 IVN47 JFJ47 JPF47 JZB47 KIX47 KST47 LCP47 LML47 LWH47 MGD47 MPZ47 MZV47 NJR47 NTN47 ODJ47 ONF47 OXB47 PGX47 PQT47 QAP47 QKL47 QUH47 RED47 RNZ47 RXV47 SHR47 SRN47 TBJ47 TLF47 TVB47 UEX47 UOT47 UYP47 VIL47 VSH47 WCD47 WLZ47 WVV47 JJ65583 TF65583 ADB65583 AMX65583 AWT65583 BGP65583 BQL65583 CAH65583 CKD65583 CTZ65583 DDV65583 DNR65583 DXN65583 EHJ65583 ERF65583 FBB65583 FKX65583 FUT65583 GEP65583 GOL65583 GYH65583 HID65583 HRZ65583 IBV65583 ILR65583 IVN65583 JFJ65583 JPF65583 JZB65583 KIX65583 KST65583 LCP65583 LML65583 LWH65583 MGD65583 MPZ65583 MZV65583 NJR65583 NTN65583 ODJ65583 ONF65583 OXB65583 PGX65583 PQT65583 QAP65583 QKL65583 QUH65583 RED65583 RNZ65583 RXV65583 SHR65583 SRN65583 TBJ65583 TLF65583 TVB65583 UEX65583 UOT65583 UYP65583 VIL65583 VSH65583 WCD65583 WLZ65583 WVV65583 JJ131119 TF131119 ADB131119 AMX131119 AWT131119 BGP131119 BQL131119 CAH131119 CKD131119 CTZ131119 DDV131119 DNR131119 DXN131119 EHJ131119 ERF131119 FBB131119 FKX131119 FUT131119 GEP131119 GOL131119 GYH131119 HID131119 HRZ131119 IBV131119 ILR131119 IVN131119 JFJ131119 JPF131119 JZB131119 KIX131119 KST131119 LCP131119 LML131119 LWH131119 MGD131119 MPZ131119 MZV131119 NJR131119 NTN131119 ODJ131119 ONF131119 OXB131119 PGX131119 PQT131119 QAP131119 QKL131119 QUH131119 RED131119 RNZ131119 RXV131119 SHR131119 SRN131119 TBJ131119 TLF131119 TVB131119 UEX131119 UOT131119 UYP131119 VIL131119 VSH131119 WCD131119 WLZ131119 WVV131119 JJ196655 TF196655 ADB196655 AMX196655 AWT196655 BGP196655 BQL196655 CAH196655 CKD196655 CTZ196655 DDV196655 DNR196655 DXN196655 EHJ196655 ERF196655 FBB196655 FKX196655 FUT196655 GEP196655 GOL196655 GYH196655 HID196655 HRZ196655 IBV196655 ILR196655 IVN196655 JFJ196655 JPF196655 JZB196655 KIX196655 KST196655 LCP196655 LML196655 LWH196655 MGD196655 MPZ196655 MZV196655 NJR196655 NTN196655 ODJ196655 ONF196655 OXB196655 PGX196655 PQT196655 QAP196655 QKL196655 QUH196655 RED196655 RNZ196655 RXV196655 SHR196655 SRN196655 TBJ196655 TLF196655 TVB196655 UEX196655 UOT196655 UYP196655 VIL196655 VSH196655 WCD196655 WLZ196655 WVV196655 JJ262191 TF262191 ADB262191 AMX262191 AWT262191 BGP262191 BQL262191 CAH262191 CKD262191 CTZ262191 DDV262191 DNR262191 DXN262191 EHJ262191 ERF262191 FBB262191 FKX262191 FUT262191 GEP262191 GOL262191 GYH262191 HID262191 HRZ262191 IBV262191 ILR262191 IVN262191 JFJ262191 JPF262191 JZB262191 KIX262191 KST262191 LCP262191 LML262191 LWH262191 MGD262191 MPZ262191 MZV262191 NJR262191 NTN262191 ODJ262191 ONF262191 OXB262191 PGX262191 PQT262191 QAP262191 QKL262191 QUH262191 RED262191 RNZ262191 RXV262191 SHR262191 SRN262191 TBJ262191 TLF262191 TVB262191 UEX262191 UOT262191 UYP262191 VIL262191 VSH262191 WCD262191 WLZ262191 WVV262191 JJ327727 TF327727 ADB327727 AMX327727 AWT327727 BGP327727 BQL327727 CAH327727 CKD327727 CTZ327727 DDV327727 DNR327727 DXN327727 EHJ327727 ERF327727 FBB327727 FKX327727 FUT327727 GEP327727 GOL327727 GYH327727 HID327727 HRZ327727 IBV327727 ILR327727 IVN327727 JFJ327727 JPF327727 JZB327727 KIX327727 KST327727 LCP327727 LML327727 LWH327727 MGD327727 MPZ327727 MZV327727 NJR327727 NTN327727 ODJ327727 ONF327727 OXB327727 PGX327727 PQT327727 QAP327727 QKL327727 QUH327727 RED327727 RNZ327727 RXV327727 SHR327727 SRN327727 TBJ327727 TLF327727 TVB327727 UEX327727 UOT327727 UYP327727 VIL327727 VSH327727 WCD327727 WLZ327727 WVV327727 JJ393263 TF393263 ADB393263 AMX393263 AWT393263 BGP393263 BQL393263 CAH393263 CKD393263 CTZ393263 DDV393263 DNR393263 DXN393263 EHJ393263 ERF393263 FBB393263 FKX393263 FUT393263 GEP393263 GOL393263 GYH393263 HID393263 HRZ393263 IBV393263 ILR393263 IVN393263 JFJ393263 JPF393263 JZB393263 KIX393263 KST393263 LCP393263 LML393263 LWH393263 MGD393263 MPZ393263 MZV393263 NJR393263 NTN393263 ODJ393263 ONF393263 OXB393263 PGX393263 PQT393263 QAP393263 QKL393263 QUH393263 RED393263 RNZ393263 RXV393263 SHR393263 SRN393263 TBJ393263 TLF393263 TVB393263 UEX393263 UOT393263 UYP393263 VIL393263 VSH393263 WCD393263 WLZ393263 WVV393263 JJ458799 TF458799 ADB458799 AMX458799 AWT458799 BGP458799 BQL458799 CAH458799 CKD458799 CTZ458799 DDV458799 DNR458799 DXN458799 EHJ458799 ERF458799 FBB458799 FKX458799 FUT458799 GEP458799 GOL458799 GYH458799 HID458799 HRZ458799 IBV458799 ILR458799 IVN458799 JFJ458799 JPF458799 JZB458799 KIX458799 KST458799 LCP458799 LML458799 LWH458799 MGD458799 MPZ458799 MZV458799 NJR458799 NTN458799 ODJ458799 ONF458799 OXB458799 PGX458799 PQT458799 QAP458799 QKL458799 QUH458799 RED458799 RNZ458799 RXV458799 SHR458799 SRN458799 TBJ458799 TLF458799 TVB458799 UEX458799 UOT458799 UYP458799 VIL458799 VSH458799 WCD458799 WLZ458799 WVV458799 JJ524335 TF524335 ADB524335 AMX524335 AWT524335 BGP524335 BQL524335 CAH524335 CKD524335 CTZ524335 DDV524335 DNR524335 DXN524335 EHJ524335 ERF524335 FBB524335 FKX524335 FUT524335 GEP524335 GOL524335 GYH524335 HID524335 HRZ524335 IBV524335 ILR524335 IVN524335 JFJ524335 JPF524335 JZB524335 KIX524335 KST524335 LCP524335 LML524335 LWH524335 MGD524335 MPZ524335 MZV524335 NJR524335 NTN524335 ODJ524335 ONF524335 OXB524335 PGX524335 PQT524335 QAP524335 QKL524335 QUH524335 RED524335 RNZ524335 RXV524335 SHR524335 SRN524335 TBJ524335 TLF524335 TVB524335 UEX524335 UOT524335 UYP524335 VIL524335 VSH524335 WCD524335 WLZ524335 WVV524335 JJ589871 TF589871 ADB589871 AMX589871 AWT589871 BGP589871 BQL589871 CAH589871 CKD589871 CTZ589871 DDV589871 DNR589871 DXN589871 EHJ589871 ERF589871 FBB589871 FKX589871 FUT589871 GEP589871 GOL589871 GYH589871 HID589871 HRZ589871 IBV589871 ILR589871 IVN589871 JFJ589871 JPF589871 JZB589871 KIX589871 KST589871 LCP589871 LML589871 LWH589871 MGD589871 MPZ589871 MZV589871 NJR589871 NTN589871 ODJ589871 ONF589871 OXB589871 PGX589871 PQT589871 QAP589871 QKL589871 QUH589871 RED589871 RNZ589871 RXV589871 SHR589871 SRN589871 TBJ589871 TLF589871 TVB589871 UEX589871 UOT589871 UYP589871 VIL589871 VSH589871 WCD589871 WLZ589871 WVV589871 JJ655407 TF655407 ADB655407 AMX655407 AWT655407 BGP655407 BQL655407 CAH655407 CKD655407 CTZ655407 DDV655407 DNR655407 DXN655407 EHJ655407 ERF655407 FBB655407 FKX655407 FUT655407 GEP655407 GOL655407 GYH655407 HID655407 HRZ655407 IBV655407 ILR655407 IVN655407 JFJ655407 JPF655407 JZB655407 KIX655407 KST655407 LCP655407 LML655407 LWH655407 MGD655407 MPZ655407 MZV655407 NJR655407 NTN655407 ODJ655407 ONF655407 OXB655407 PGX655407 PQT655407 QAP655407 QKL655407 QUH655407 RED655407 RNZ655407 RXV655407 SHR655407 SRN655407 TBJ655407 TLF655407 TVB655407 UEX655407 UOT655407 UYP655407 VIL655407 VSH655407 WCD655407 WLZ655407 WVV655407 JJ720943 TF720943 ADB720943 AMX720943 AWT720943 BGP720943 BQL720943 CAH720943 CKD720943 CTZ720943 DDV720943 DNR720943 DXN720943 EHJ720943 ERF720943 FBB720943 FKX720943 FUT720943 GEP720943 GOL720943 GYH720943 HID720943 HRZ720943 IBV720943 ILR720943 IVN720943 JFJ720943 JPF720943 JZB720943 KIX720943 KST720943 LCP720943 LML720943 LWH720943 MGD720943 MPZ720943 MZV720943 NJR720943 NTN720943 ODJ720943 ONF720943 OXB720943 PGX720943 PQT720943 QAP720943 QKL720943 QUH720943 RED720943 RNZ720943 RXV720943 SHR720943 SRN720943 TBJ720943 TLF720943 TVB720943 UEX720943 UOT720943 UYP720943 VIL720943 VSH720943 WCD720943 WLZ720943 WVV720943 JJ786479 TF786479 ADB786479 AMX786479 AWT786479 BGP786479 BQL786479 CAH786479 CKD786479 CTZ786479 DDV786479 DNR786479 DXN786479 EHJ786479 ERF786479 FBB786479 FKX786479 FUT786479 GEP786479 GOL786479 GYH786479 HID786479 HRZ786479 IBV786479 ILR786479 IVN786479 JFJ786479 JPF786479 JZB786479 KIX786479 KST786479 LCP786479 LML786479 LWH786479 MGD786479 MPZ786479 MZV786479 NJR786479 NTN786479 ODJ786479 ONF786479 OXB786479 PGX786479 PQT786479 QAP786479 QKL786479 QUH786479 RED786479 RNZ786479 RXV786479 SHR786479 SRN786479 TBJ786479 TLF786479 TVB786479 UEX786479 UOT786479 UYP786479 VIL786479 VSH786479 WCD786479 WLZ786479 WVV786479 JJ852015 TF852015 ADB852015 AMX852015 AWT852015 BGP852015 BQL852015 CAH852015 CKD852015 CTZ852015 DDV852015 DNR852015 DXN852015 EHJ852015 ERF852015 FBB852015 FKX852015 FUT852015 GEP852015 GOL852015 GYH852015 HID852015 HRZ852015 IBV852015 ILR852015 IVN852015 JFJ852015 JPF852015 JZB852015 KIX852015 KST852015 LCP852015 LML852015 LWH852015 MGD852015 MPZ852015 MZV852015 NJR852015 NTN852015 ODJ852015 ONF852015 OXB852015 PGX852015 PQT852015 QAP852015 QKL852015 QUH852015 RED852015 RNZ852015 RXV852015 SHR852015 SRN852015 TBJ852015 TLF852015 TVB852015 UEX852015 UOT852015 UYP852015 VIL852015 VSH852015 WCD852015 WLZ852015 WVV852015 JJ917551 TF917551 ADB917551 AMX917551 AWT917551 BGP917551 BQL917551 CAH917551 CKD917551 CTZ917551 DDV917551 DNR917551 DXN917551 EHJ917551 ERF917551 FBB917551 FKX917551 FUT917551 GEP917551 GOL917551 GYH917551 HID917551 HRZ917551 IBV917551 ILR917551 IVN917551 JFJ917551 JPF917551 JZB917551 KIX917551 KST917551 LCP917551 LML917551 LWH917551 MGD917551 MPZ917551 MZV917551 NJR917551 NTN917551 ODJ917551 ONF917551 OXB917551 PGX917551 PQT917551 QAP917551 QKL917551 QUH917551 RED917551 RNZ917551 RXV917551 SHR917551 SRN917551 TBJ917551 TLF917551 TVB917551 UEX917551 UOT917551 UYP917551 VIL917551 VSH917551 WCD917551 WLZ917551 WVV917551 JJ983087 TF983087 ADB983087 AMX983087 AWT983087 BGP983087 BQL983087 CAH983087 CKD983087 CTZ983087 DDV983087 DNR983087 DXN983087 EHJ983087 ERF983087 FBB983087 FKX983087 FUT983087 GEP983087 GOL983087 GYH983087 HID983087 HRZ983087 IBV983087 ILR983087 IVN983087 JFJ983087 JPF983087 JZB983087 KIX983087 KST983087 LCP983087 LML983087 LWH983087 MGD983087 MPZ983087 MZV983087 NJR983087 NTN983087 ODJ983087 ONF983087 OXB983087 PGX983087 PQT983087 QAP983087 QKL983087 QUH983087 RED983087 RNZ983087 RXV983087 SHR983087 SRN983087 TBJ983087 TLF983087 TVB983087 UEX983087 UOT983087 UYP983087 VIL983087 VSH983087 WCD983087 WLZ983087 WVV983087 P983087 P917551 P852015 P786479 P720943 P655407 P589871 P524335 P458799 P393263 P327727 P262191 P196655 P131119 P65583 P47">
      <formula1>'1207-09接机+备车'!$BR$6:$BR$16</formula1>
    </dataValidation>
    <dataValidation type="list" allowBlank="1" showInputMessage="1" showErrorMessage="1" sqref="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IX48:IX50 ST48:ST50 ACP48:ACP50 AML48:AML50 AWH48:AWH50 BGD48:BGD50 BPZ48:BPZ50 BZV48:BZV50 CJR48:CJR50 CTN48:CTN50 DDJ48:DDJ50 DNF48:DNF50 DXB48:DXB50 EGX48:EGX50 EQT48:EQT50 FAP48:FAP50 FKL48:FKL50 FUH48:FUH50 GED48:GED50 GNZ48:GNZ50 GXV48:GXV50 HHR48:HHR50 HRN48:HRN50 IBJ48:IBJ50 ILF48:ILF50 IVB48:IVB50 JEX48:JEX50 JOT48:JOT50 JYP48:JYP50 KIL48:KIL50 KSH48:KSH50 LCD48:LCD50 LLZ48:LLZ50 LVV48:LVV50 MFR48:MFR50 MPN48:MPN50 MZJ48:MZJ50 NJF48:NJF50 NTB48:NTB50 OCX48:OCX50 OMT48:OMT50 OWP48:OWP50 PGL48:PGL50 PQH48:PQH50 QAD48:QAD50 QJZ48:QJZ50 QTV48:QTV50 RDR48:RDR50 RNN48:RNN50 RXJ48:RXJ50 SHF48:SHF50 SRB48:SRB50 TAX48:TAX50 TKT48:TKT50 TUP48:TUP50 UEL48:UEL50 UOH48:UOH50 UYD48:UYD50 VHZ48:VHZ50 VRV48:VRV50 WBR48:WBR50 WLN48:WLN50 WVJ48:WVJ50 IX65584:IX65586 ST65584:ST65586 ACP65584:ACP65586 AML65584:AML65586 AWH65584:AWH65586 BGD65584:BGD65586 BPZ65584:BPZ65586 BZV65584:BZV65586 CJR65584:CJR65586 CTN65584:CTN65586 DDJ65584:DDJ65586 DNF65584:DNF65586 DXB65584:DXB65586 EGX65584:EGX65586 EQT65584:EQT65586 FAP65584:FAP65586 FKL65584:FKL65586 FUH65584:FUH65586 GED65584:GED65586 GNZ65584:GNZ65586 GXV65584:GXV65586 HHR65584:HHR65586 HRN65584:HRN65586 IBJ65584:IBJ65586 ILF65584:ILF65586 IVB65584:IVB65586 JEX65584:JEX65586 JOT65584:JOT65586 JYP65584:JYP65586 KIL65584:KIL65586 KSH65584:KSH65586 LCD65584:LCD65586 LLZ65584:LLZ65586 LVV65584:LVV65586 MFR65584:MFR65586 MPN65584:MPN65586 MZJ65584:MZJ65586 NJF65584:NJF65586 NTB65584:NTB65586 OCX65584:OCX65586 OMT65584:OMT65586 OWP65584:OWP65586 PGL65584:PGL65586 PQH65584:PQH65586 QAD65584:QAD65586 QJZ65584:QJZ65586 QTV65584:QTV65586 RDR65584:RDR65586 RNN65584:RNN65586 RXJ65584:RXJ65586 SHF65584:SHF65586 SRB65584:SRB65586 TAX65584:TAX65586 TKT65584:TKT65586 TUP65584:TUP65586 UEL65584:UEL65586 UOH65584:UOH65586 UYD65584:UYD65586 VHZ65584:VHZ65586 VRV65584:VRV65586 WBR65584:WBR65586 WLN65584:WLN65586 WVJ65584:WVJ65586 IX131120:IX131122 ST131120:ST131122 ACP131120:ACP131122 AML131120:AML131122 AWH131120:AWH131122 BGD131120:BGD131122 BPZ131120:BPZ131122 BZV131120:BZV131122 CJR131120:CJR131122 CTN131120:CTN131122 DDJ131120:DDJ131122 DNF131120:DNF131122 DXB131120:DXB131122 EGX131120:EGX131122 EQT131120:EQT131122 FAP131120:FAP131122 FKL131120:FKL131122 FUH131120:FUH131122 GED131120:GED131122 GNZ131120:GNZ131122 GXV131120:GXV131122 HHR131120:HHR131122 HRN131120:HRN131122 IBJ131120:IBJ131122 ILF131120:ILF131122 IVB131120:IVB131122 JEX131120:JEX131122 JOT131120:JOT131122 JYP131120:JYP131122 KIL131120:KIL131122 KSH131120:KSH131122 LCD131120:LCD131122 LLZ131120:LLZ131122 LVV131120:LVV131122 MFR131120:MFR131122 MPN131120:MPN131122 MZJ131120:MZJ131122 NJF131120:NJF131122 NTB131120:NTB131122 OCX131120:OCX131122 OMT131120:OMT131122 OWP131120:OWP131122 PGL131120:PGL131122 PQH131120:PQH131122 QAD131120:QAD131122 QJZ131120:QJZ131122 QTV131120:QTV131122 RDR131120:RDR131122 RNN131120:RNN131122 RXJ131120:RXJ131122 SHF131120:SHF131122 SRB131120:SRB131122 TAX131120:TAX131122 TKT131120:TKT131122 TUP131120:TUP131122 UEL131120:UEL131122 UOH131120:UOH131122 UYD131120:UYD131122 VHZ131120:VHZ131122 VRV131120:VRV131122 WBR131120:WBR131122 WLN131120:WLN131122 WVJ131120:WVJ131122 IX196656:IX196658 ST196656:ST196658 ACP196656:ACP196658 AML196656:AML196658 AWH196656:AWH196658 BGD196656:BGD196658 BPZ196656:BPZ196658 BZV196656:BZV196658 CJR196656:CJR196658 CTN196656:CTN196658 DDJ196656:DDJ196658 DNF196656:DNF196658 DXB196656:DXB196658 EGX196656:EGX196658 EQT196656:EQT196658 FAP196656:FAP196658 FKL196656:FKL196658 FUH196656:FUH196658 GED196656:GED196658 GNZ196656:GNZ196658 GXV196656:GXV196658 HHR196656:HHR196658 HRN196656:HRN196658 IBJ196656:IBJ196658 ILF196656:ILF196658 IVB196656:IVB196658 JEX196656:JEX196658 JOT196656:JOT196658 JYP196656:JYP196658 KIL196656:KIL196658 KSH196656:KSH196658 LCD196656:LCD196658 LLZ196656:LLZ196658 LVV196656:LVV196658 MFR196656:MFR196658 MPN196656:MPN196658 MZJ196656:MZJ196658 NJF196656:NJF196658 NTB196656:NTB196658 OCX196656:OCX196658 OMT196656:OMT196658 OWP196656:OWP196658 PGL196656:PGL196658 PQH196656:PQH196658 QAD196656:QAD196658 QJZ196656:QJZ196658 QTV196656:QTV196658 RDR196656:RDR196658 RNN196656:RNN196658 RXJ196656:RXJ196658 SHF196656:SHF196658 SRB196656:SRB196658 TAX196656:TAX196658 TKT196656:TKT196658 TUP196656:TUP196658 UEL196656:UEL196658 UOH196656:UOH196658 UYD196656:UYD196658 VHZ196656:VHZ196658 VRV196656:VRV196658 WBR196656:WBR196658 WLN196656:WLN196658 WVJ196656:WVJ196658 IX262192:IX262194 ST262192:ST262194 ACP262192:ACP262194 AML262192:AML262194 AWH262192:AWH262194 BGD262192:BGD262194 BPZ262192:BPZ262194 BZV262192:BZV262194 CJR262192:CJR262194 CTN262192:CTN262194 DDJ262192:DDJ262194 DNF262192:DNF262194 DXB262192:DXB262194 EGX262192:EGX262194 EQT262192:EQT262194 FAP262192:FAP262194 FKL262192:FKL262194 FUH262192:FUH262194 GED262192:GED262194 GNZ262192:GNZ262194 GXV262192:GXV262194 HHR262192:HHR262194 HRN262192:HRN262194 IBJ262192:IBJ262194 ILF262192:ILF262194 IVB262192:IVB262194 JEX262192:JEX262194 JOT262192:JOT262194 JYP262192:JYP262194 KIL262192:KIL262194 KSH262192:KSH262194 LCD262192:LCD262194 LLZ262192:LLZ262194 LVV262192:LVV262194 MFR262192:MFR262194 MPN262192:MPN262194 MZJ262192:MZJ262194 NJF262192:NJF262194 NTB262192:NTB262194 OCX262192:OCX262194 OMT262192:OMT262194 OWP262192:OWP262194 PGL262192:PGL262194 PQH262192:PQH262194 QAD262192:QAD262194 QJZ262192:QJZ262194 QTV262192:QTV262194 RDR262192:RDR262194 RNN262192:RNN262194 RXJ262192:RXJ262194 SHF262192:SHF262194 SRB262192:SRB262194 TAX262192:TAX262194 TKT262192:TKT262194 TUP262192:TUP262194 UEL262192:UEL262194 UOH262192:UOH262194 UYD262192:UYD262194 VHZ262192:VHZ262194 VRV262192:VRV262194 WBR262192:WBR262194 WLN262192:WLN262194 WVJ262192:WVJ262194 IX327728:IX327730 ST327728:ST327730 ACP327728:ACP327730 AML327728:AML327730 AWH327728:AWH327730 BGD327728:BGD327730 BPZ327728:BPZ327730 BZV327728:BZV327730 CJR327728:CJR327730 CTN327728:CTN327730 DDJ327728:DDJ327730 DNF327728:DNF327730 DXB327728:DXB327730 EGX327728:EGX327730 EQT327728:EQT327730 FAP327728:FAP327730 FKL327728:FKL327730 FUH327728:FUH327730 GED327728:GED327730 GNZ327728:GNZ327730 GXV327728:GXV327730 HHR327728:HHR327730 HRN327728:HRN327730 IBJ327728:IBJ327730 ILF327728:ILF327730 IVB327728:IVB327730 JEX327728:JEX327730 JOT327728:JOT327730 JYP327728:JYP327730 KIL327728:KIL327730 KSH327728:KSH327730 LCD327728:LCD327730 LLZ327728:LLZ327730 LVV327728:LVV327730 MFR327728:MFR327730 MPN327728:MPN327730 MZJ327728:MZJ327730 NJF327728:NJF327730 NTB327728:NTB327730 OCX327728:OCX327730 OMT327728:OMT327730 OWP327728:OWP327730 PGL327728:PGL327730 PQH327728:PQH327730 QAD327728:QAD327730 QJZ327728:QJZ327730 QTV327728:QTV327730 RDR327728:RDR327730 RNN327728:RNN327730 RXJ327728:RXJ327730 SHF327728:SHF327730 SRB327728:SRB327730 TAX327728:TAX327730 TKT327728:TKT327730 TUP327728:TUP327730 UEL327728:UEL327730 UOH327728:UOH327730 UYD327728:UYD327730 VHZ327728:VHZ327730 VRV327728:VRV327730 WBR327728:WBR327730 WLN327728:WLN327730 WVJ327728:WVJ327730 IX393264:IX393266 ST393264:ST393266 ACP393264:ACP393266 AML393264:AML393266 AWH393264:AWH393266 BGD393264:BGD393266 BPZ393264:BPZ393266 BZV393264:BZV393266 CJR393264:CJR393266 CTN393264:CTN393266 DDJ393264:DDJ393266 DNF393264:DNF393266 DXB393264:DXB393266 EGX393264:EGX393266 EQT393264:EQT393266 FAP393264:FAP393266 FKL393264:FKL393266 FUH393264:FUH393266 GED393264:GED393266 GNZ393264:GNZ393266 GXV393264:GXV393266 HHR393264:HHR393266 HRN393264:HRN393266 IBJ393264:IBJ393266 ILF393264:ILF393266 IVB393264:IVB393266 JEX393264:JEX393266 JOT393264:JOT393266 JYP393264:JYP393266 KIL393264:KIL393266 KSH393264:KSH393266 LCD393264:LCD393266 LLZ393264:LLZ393266 LVV393264:LVV393266 MFR393264:MFR393266 MPN393264:MPN393266 MZJ393264:MZJ393266 NJF393264:NJF393266 NTB393264:NTB393266 OCX393264:OCX393266 OMT393264:OMT393266 OWP393264:OWP393266 PGL393264:PGL393266 PQH393264:PQH393266 QAD393264:QAD393266 QJZ393264:QJZ393266 QTV393264:QTV393266 RDR393264:RDR393266 RNN393264:RNN393266 RXJ393264:RXJ393266 SHF393264:SHF393266 SRB393264:SRB393266 TAX393264:TAX393266 TKT393264:TKT393266 TUP393264:TUP393266 UEL393264:UEL393266 UOH393264:UOH393266 UYD393264:UYD393266 VHZ393264:VHZ393266 VRV393264:VRV393266 WBR393264:WBR393266 WLN393264:WLN393266 WVJ393264:WVJ393266 IX458800:IX458802 ST458800:ST458802 ACP458800:ACP458802 AML458800:AML458802 AWH458800:AWH458802 BGD458800:BGD458802 BPZ458800:BPZ458802 BZV458800:BZV458802 CJR458800:CJR458802 CTN458800:CTN458802 DDJ458800:DDJ458802 DNF458800:DNF458802 DXB458800:DXB458802 EGX458800:EGX458802 EQT458800:EQT458802 FAP458800:FAP458802 FKL458800:FKL458802 FUH458800:FUH458802 GED458800:GED458802 GNZ458800:GNZ458802 GXV458800:GXV458802 HHR458800:HHR458802 HRN458800:HRN458802 IBJ458800:IBJ458802 ILF458800:ILF458802 IVB458800:IVB458802 JEX458800:JEX458802 JOT458800:JOT458802 JYP458800:JYP458802 KIL458800:KIL458802 KSH458800:KSH458802 LCD458800:LCD458802 LLZ458800:LLZ458802 LVV458800:LVV458802 MFR458800:MFR458802 MPN458800:MPN458802 MZJ458800:MZJ458802 NJF458800:NJF458802 NTB458800:NTB458802 OCX458800:OCX458802 OMT458800:OMT458802 OWP458800:OWP458802 PGL458800:PGL458802 PQH458800:PQH458802 QAD458800:QAD458802 QJZ458800:QJZ458802 QTV458800:QTV458802 RDR458800:RDR458802 RNN458800:RNN458802 RXJ458800:RXJ458802 SHF458800:SHF458802 SRB458800:SRB458802 TAX458800:TAX458802 TKT458800:TKT458802 TUP458800:TUP458802 UEL458800:UEL458802 UOH458800:UOH458802 UYD458800:UYD458802 VHZ458800:VHZ458802 VRV458800:VRV458802 WBR458800:WBR458802 WLN458800:WLN458802 WVJ458800:WVJ458802 IX524336:IX524338 ST524336:ST524338 ACP524336:ACP524338 AML524336:AML524338 AWH524336:AWH524338 BGD524336:BGD524338 BPZ524336:BPZ524338 BZV524336:BZV524338 CJR524336:CJR524338 CTN524336:CTN524338 DDJ524336:DDJ524338 DNF524336:DNF524338 DXB524336:DXB524338 EGX524336:EGX524338 EQT524336:EQT524338 FAP524336:FAP524338 FKL524336:FKL524338 FUH524336:FUH524338 GED524336:GED524338 GNZ524336:GNZ524338 GXV524336:GXV524338 HHR524336:HHR524338 HRN524336:HRN524338 IBJ524336:IBJ524338 ILF524336:ILF524338 IVB524336:IVB524338 JEX524336:JEX524338 JOT524336:JOT524338 JYP524336:JYP524338 KIL524336:KIL524338 KSH524336:KSH524338 LCD524336:LCD524338 LLZ524336:LLZ524338 LVV524336:LVV524338 MFR524336:MFR524338 MPN524336:MPN524338 MZJ524336:MZJ524338 NJF524336:NJF524338 NTB524336:NTB524338 OCX524336:OCX524338 OMT524336:OMT524338 OWP524336:OWP524338 PGL524336:PGL524338 PQH524336:PQH524338 QAD524336:QAD524338 QJZ524336:QJZ524338 QTV524336:QTV524338 RDR524336:RDR524338 RNN524336:RNN524338 RXJ524336:RXJ524338 SHF524336:SHF524338 SRB524336:SRB524338 TAX524336:TAX524338 TKT524336:TKT524338 TUP524336:TUP524338 UEL524336:UEL524338 UOH524336:UOH524338 UYD524336:UYD524338 VHZ524336:VHZ524338 VRV524336:VRV524338 WBR524336:WBR524338 WLN524336:WLN524338 WVJ524336:WVJ524338 IX589872:IX589874 ST589872:ST589874 ACP589872:ACP589874 AML589872:AML589874 AWH589872:AWH589874 BGD589872:BGD589874 BPZ589872:BPZ589874 BZV589872:BZV589874 CJR589872:CJR589874 CTN589872:CTN589874 DDJ589872:DDJ589874 DNF589872:DNF589874 DXB589872:DXB589874 EGX589872:EGX589874 EQT589872:EQT589874 FAP589872:FAP589874 FKL589872:FKL589874 FUH589872:FUH589874 GED589872:GED589874 GNZ589872:GNZ589874 GXV589872:GXV589874 HHR589872:HHR589874 HRN589872:HRN589874 IBJ589872:IBJ589874 ILF589872:ILF589874 IVB589872:IVB589874 JEX589872:JEX589874 JOT589872:JOT589874 JYP589872:JYP589874 KIL589872:KIL589874 KSH589872:KSH589874 LCD589872:LCD589874 LLZ589872:LLZ589874 LVV589872:LVV589874 MFR589872:MFR589874 MPN589872:MPN589874 MZJ589872:MZJ589874 NJF589872:NJF589874 NTB589872:NTB589874 OCX589872:OCX589874 OMT589872:OMT589874 OWP589872:OWP589874 PGL589872:PGL589874 PQH589872:PQH589874 QAD589872:QAD589874 QJZ589872:QJZ589874 QTV589872:QTV589874 RDR589872:RDR589874 RNN589872:RNN589874 RXJ589872:RXJ589874 SHF589872:SHF589874 SRB589872:SRB589874 TAX589872:TAX589874 TKT589872:TKT589874 TUP589872:TUP589874 UEL589872:UEL589874 UOH589872:UOH589874 UYD589872:UYD589874 VHZ589872:VHZ589874 VRV589872:VRV589874 WBR589872:WBR589874 WLN589872:WLN589874 WVJ589872:WVJ589874 IX655408:IX655410 ST655408:ST655410 ACP655408:ACP655410 AML655408:AML655410 AWH655408:AWH655410 BGD655408:BGD655410 BPZ655408:BPZ655410 BZV655408:BZV655410 CJR655408:CJR655410 CTN655408:CTN655410 DDJ655408:DDJ655410 DNF655408:DNF655410 DXB655408:DXB655410 EGX655408:EGX655410 EQT655408:EQT655410 FAP655408:FAP655410 FKL655408:FKL655410 FUH655408:FUH655410 GED655408:GED655410 GNZ655408:GNZ655410 GXV655408:GXV655410 HHR655408:HHR655410 HRN655408:HRN655410 IBJ655408:IBJ655410 ILF655408:ILF655410 IVB655408:IVB655410 JEX655408:JEX655410 JOT655408:JOT655410 JYP655408:JYP655410 KIL655408:KIL655410 KSH655408:KSH655410 LCD655408:LCD655410 LLZ655408:LLZ655410 LVV655408:LVV655410 MFR655408:MFR655410 MPN655408:MPN655410 MZJ655408:MZJ655410 NJF655408:NJF655410 NTB655408:NTB655410 OCX655408:OCX655410 OMT655408:OMT655410 OWP655408:OWP655410 PGL655408:PGL655410 PQH655408:PQH655410 QAD655408:QAD655410 QJZ655408:QJZ655410 QTV655408:QTV655410 RDR655408:RDR655410 RNN655408:RNN655410 RXJ655408:RXJ655410 SHF655408:SHF655410 SRB655408:SRB655410 TAX655408:TAX655410 TKT655408:TKT655410 TUP655408:TUP655410 UEL655408:UEL655410 UOH655408:UOH655410 UYD655408:UYD655410 VHZ655408:VHZ655410 VRV655408:VRV655410 WBR655408:WBR655410 WLN655408:WLN655410 WVJ655408:WVJ655410 IX720944:IX720946 ST720944:ST720946 ACP720944:ACP720946 AML720944:AML720946 AWH720944:AWH720946 BGD720944:BGD720946 BPZ720944:BPZ720946 BZV720944:BZV720946 CJR720944:CJR720946 CTN720944:CTN720946 DDJ720944:DDJ720946 DNF720944:DNF720946 DXB720944:DXB720946 EGX720944:EGX720946 EQT720944:EQT720946 FAP720944:FAP720946 FKL720944:FKL720946 FUH720944:FUH720946 GED720944:GED720946 GNZ720944:GNZ720946 GXV720944:GXV720946 HHR720944:HHR720946 HRN720944:HRN720946 IBJ720944:IBJ720946 ILF720944:ILF720946 IVB720944:IVB720946 JEX720944:JEX720946 JOT720944:JOT720946 JYP720944:JYP720946 KIL720944:KIL720946 KSH720944:KSH720946 LCD720944:LCD720946 LLZ720944:LLZ720946 LVV720944:LVV720946 MFR720944:MFR720946 MPN720944:MPN720946 MZJ720944:MZJ720946 NJF720944:NJF720946 NTB720944:NTB720946 OCX720944:OCX720946 OMT720944:OMT720946 OWP720944:OWP720946 PGL720944:PGL720946 PQH720944:PQH720946 QAD720944:QAD720946 QJZ720944:QJZ720946 QTV720944:QTV720946 RDR720944:RDR720946 RNN720944:RNN720946 RXJ720944:RXJ720946 SHF720944:SHF720946 SRB720944:SRB720946 TAX720944:TAX720946 TKT720944:TKT720946 TUP720944:TUP720946 UEL720944:UEL720946 UOH720944:UOH720946 UYD720944:UYD720946 VHZ720944:VHZ720946 VRV720944:VRV720946 WBR720944:WBR720946 WLN720944:WLN720946 WVJ720944:WVJ720946 IX786480:IX786482 ST786480:ST786482 ACP786480:ACP786482 AML786480:AML786482 AWH786480:AWH786482 BGD786480:BGD786482 BPZ786480:BPZ786482 BZV786480:BZV786482 CJR786480:CJR786482 CTN786480:CTN786482 DDJ786480:DDJ786482 DNF786480:DNF786482 DXB786480:DXB786482 EGX786480:EGX786482 EQT786480:EQT786482 FAP786480:FAP786482 FKL786480:FKL786482 FUH786480:FUH786482 GED786480:GED786482 GNZ786480:GNZ786482 GXV786480:GXV786482 HHR786480:HHR786482 HRN786480:HRN786482 IBJ786480:IBJ786482 ILF786480:ILF786482 IVB786480:IVB786482 JEX786480:JEX786482 JOT786480:JOT786482 JYP786480:JYP786482 KIL786480:KIL786482 KSH786480:KSH786482 LCD786480:LCD786482 LLZ786480:LLZ786482 LVV786480:LVV786482 MFR786480:MFR786482 MPN786480:MPN786482 MZJ786480:MZJ786482 NJF786480:NJF786482 NTB786480:NTB786482 OCX786480:OCX786482 OMT786480:OMT786482 OWP786480:OWP786482 PGL786480:PGL786482 PQH786480:PQH786482 QAD786480:QAD786482 QJZ786480:QJZ786482 QTV786480:QTV786482 RDR786480:RDR786482 RNN786480:RNN786482 RXJ786480:RXJ786482 SHF786480:SHF786482 SRB786480:SRB786482 TAX786480:TAX786482 TKT786480:TKT786482 TUP786480:TUP786482 UEL786480:UEL786482 UOH786480:UOH786482 UYD786480:UYD786482 VHZ786480:VHZ786482 VRV786480:VRV786482 WBR786480:WBR786482 WLN786480:WLN786482 WVJ786480:WVJ786482 IX852016:IX852018 ST852016:ST852018 ACP852016:ACP852018 AML852016:AML852018 AWH852016:AWH852018 BGD852016:BGD852018 BPZ852016:BPZ852018 BZV852016:BZV852018 CJR852016:CJR852018 CTN852016:CTN852018 DDJ852016:DDJ852018 DNF852016:DNF852018 DXB852016:DXB852018 EGX852016:EGX852018 EQT852016:EQT852018 FAP852016:FAP852018 FKL852016:FKL852018 FUH852016:FUH852018 GED852016:GED852018 GNZ852016:GNZ852018 GXV852016:GXV852018 HHR852016:HHR852018 HRN852016:HRN852018 IBJ852016:IBJ852018 ILF852016:ILF852018 IVB852016:IVB852018 JEX852016:JEX852018 JOT852016:JOT852018 JYP852016:JYP852018 KIL852016:KIL852018 KSH852016:KSH852018 LCD852016:LCD852018 LLZ852016:LLZ852018 LVV852016:LVV852018 MFR852016:MFR852018 MPN852016:MPN852018 MZJ852016:MZJ852018 NJF852016:NJF852018 NTB852016:NTB852018 OCX852016:OCX852018 OMT852016:OMT852018 OWP852016:OWP852018 PGL852016:PGL852018 PQH852016:PQH852018 QAD852016:QAD852018 QJZ852016:QJZ852018 QTV852016:QTV852018 RDR852016:RDR852018 RNN852016:RNN852018 RXJ852016:RXJ852018 SHF852016:SHF852018 SRB852016:SRB852018 TAX852016:TAX852018 TKT852016:TKT852018 TUP852016:TUP852018 UEL852016:UEL852018 UOH852016:UOH852018 UYD852016:UYD852018 VHZ852016:VHZ852018 VRV852016:VRV852018 WBR852016:WBR852018 WLN852016:WLN852018 WVJ852016:WVJ852018 IX917552:IX917554 ST917552:ST917554 ACP917552:ACP917554 AML917552:AML917554 AWH917552:AWH917554 BGD917552:BGD917554 BPZ917552:BPZ917554 BZV917552:BZV917554 CJR917552:CJR917554 CTN917552:CTN917554 DDJ917552:DDJ917554 DNF917552:DNF917554 DXB917552:DXB917554 EGX917552:EGX917554 EQT917552:EQT917554 FAP917552:FAP917554 FKL917552:FKL917554 FUH917552:FUH917554 GED917552:GED917554 GNZ917552:GNZ917554 GXV917552:GXV917554 HHR917552:HHR917554 HRN917552:HRN917554 IBJ917552:IBJ917554 ILF917552:ILF917554 IVB917552:IVB917554 JEX917552:JEX917554 JOT917552:JOT917554 JYP917552:JYP917554 KIL917552:KIL917554 KSH917552:KSH917554 LCD917552:LCD917554 LLZ917552:LLZ917554 LVV917552:LVV917554 MFR917552:MFR917554 MPN917552:MPN917554 MZJ917552:MZJ917554 NJF917552:NJF917554 NTB917552:NTB917554 OCX917552:OCX917554 OMT917552:OMT917554 OWP917552:OWP917554 PGL917552:PGL917554 PQH917552:PQH917554 QAD917552:QAD917554 QJZ917552:QJZ917554 QTV917552:QTV917554 RDR917552:RDR917554 RNN917552:RNN917554 RXJ917552:RXJ917554 SHF917552:SHF917554 SRB917552:SRB917554 TAX917552:TAX917554 TKT917552:TKT917554 TUP917552:TUP917554 UEL917552:UEL917554 UOH917552:UOH917554 UYD917552:UYD917554 VHZ917552:VHZ917554 VRV917552:VRV917554 WBR917552:WBR917554 WLN917552:WLN917554 WVJ917552:WVJ917554 IX983088:IX983090 ST983088:ST983090 ACP983088:ACP983090 AML983088:AML983090 AWH983088:AWH983090 BGD983088:BGD983090 BPZ983088:BPZ983090 BZV983088:BZV983090 CJR983088:CJR983090 CTN983088:CTN983090 DDJ983088:DDJ983090 DNF983088:DNF983090 DXB983088:DXB983090 EGX983088:EGX983090 EQT983088:EQT983090 FAP983088:FAP983090 FKL983088:FKL983090 FUH983088:FUH983090 GED983088:GED983090 GNZ983088:GNZ983090 GXV983088:GXV983090 HHR983088:HHR983090 HRN983088:HRN983090 IBJ983088:IBJ983090 ILF983088:ILF983090 IVB983088:IVB983090 JEX983088:JEX983090 JOT983088:JOT983090 JYP983088:JYP983090 KIL983088:KIL983090 KSH983088:KSH983090 LCD983088:LCD983090 LLZ983088:LLZ983090 LVV983088:LVV983090 MFR983088:MFR983090 MPN983088:MPN983090 MZJ983088:MZJ983090 NJF983088:NJF983090 NTB983088:NTB983090 OCX983088:OCX983090 OMT983088:OMT983090 OWP983088:OWP983090 PGL983088:PGL983090 PQH983088:PQH983090 QAD983088:QAD983090 QJZ983088:QJZ983090 QTV983088:QTV983090 RDR983088:RDR983090 RNN983088:RNN983090 RXJ983088:RXJ983090 SHF983088:SHF983090 SRB983088:SRB983090 TAX983088:TAX983090 TKT983088:TKT983090 TUP983088:TUP983090 UEL983088:UEL983090 UOH983088:UOH983090 UYD983088:UYD983090 VHZ983088:VHZ983090 VRV983088:VRV983090 WBR983088:WBR983090 WLN983088:WLN983090 WVJ983088:WVJ983090 D983088:D983090 D917552:D917554 D852016:D852018 D786480:D786482 D720944:D720946 D655408:D655410 D589872:D589874 D524336:D524338 D458800:D458802 D393264:D393266 D327728:D327730 D262192:D262194 D196656:D196658 D131120:D131122 D65584:D65586 D48:D50 D983055:D983056 D917519:D917520 D851983:D851984 D786447:D786448 D720911:D720912 D655375:D655376 D589839:D589840 D524303:D524304 D458767:D458768 D393231:D393232 D327695:D327696 D262159:D262160 D196623:D196624 D131087:D131088 D65551:D65552 D15:D16 D983093 D917557 D852021 D786485 D720949 D655413 D589877 D524341 D458805 D393269 D327733 D262197 D196661 D131125 D65589 D53">
      <formula1>'1207-09接机+备车'!$BS$197:$BS$197</formula1>
    </dataValidation>
    <dataValidation type="textLength" allowBlank="1" showInputMessage="1" showErrorMessage="1" errorTitle="超出长度" error="此值的长度必须小于或等于 18 个字符。" promptTitle="必填字段。" prompt="数据类型: 文本。&#10;最大长度: 18 个字符。" sqref="IZ97:IZ98 SV97:SV98 ACR97:ACR98 AMN97:AMN98 AWJ97:AWJ98 BGF97:BGF98 BQB97:BQB98 BZX97:BZX98 CJT97:CJT98 CTP97:CTP98 DDL97:DDL98 DNH97:DNH98 DXD97:DXD98 EGZ97:EGZ98 EQV97:EQV98 FAR97:FAR98 FKN97:FKN98 FUJ97:FUJ98 GEF97:GEF98 GOB97:GOB98 GXX97:GXX98 HHT97:HHT98 HRP97:HRP98 IBL97:IBL98 ILH97:ILH98 IVD97:IVD98 JEZ97:JEZ98 JOV97:JOV98 JYR97:JYR98 KIN97:KIN98 KSJ97:KSJ98 LCF97:LCF98 LMB97:LMB98 LVX97:LVX98 MFT97:MFT98 MPP97:MPP98 MZL97:MZL98 NJH97:NJH98 NTD97:NTD98 OCZ97:OCZ98 OMV97:OMV98 OWR97:OWR98 PGN97:PGN98 PQJ97:PQJ98 QAF97:QAF98 QKB97:QKB98 QTX97:QTX98 RDT97:RDT98 RNP97:RNP98 RXL97:RXL98 SHH97:SHH98 SRD97:SRD98 TAZ97:TAZ98 TKV97:TKV98 TUR97:TUR98 UEN97:UEN98 UOJ97:UOJ98 UYF97:UYF98 VIB97:VIB98 VRX97:VRX98 WBT97:WBT98 WLP97:WLP98 WVL97:WVL98 IZ65633:IZ65634 SV65633:SV65634 ACR65633:ACR65634 AMN65633:AMN65634 AWJ65633:AWJ65634 BGF65633:BGF65634 BQB65633:BQB65634 BZX65633:BZX65634 CJT65633:CJT65634 CTP65633:CTP65634 DDL65633:DDL65634 DNH65633:DNH65634 DXD65633:DXD65634 EGZ65633:EGZ65634 EQV65633:EQV65634 FAR65633:FAR65634 FKN65633:FKN65634 FUJ65633:FUJ65634 GEF65633:GEF65634 GOB65633:GOB65634 GXX65633:GXX65634 HHT65633:HHT65634 HRP65633:HRP65634 IBL65633:IBL65634 ILH65633:ILH65634 IVD65633:IVD65634 JEZ65633:JEZ65634 JOV65633:JOV65634 JYR65633:JYR65634 KIN65633:KIN65634 KSJ65633:KSJ65634 LCF65633:LCF65634 LMB65633:LMB65634 LVX65633:LVX65634 MFT65633:MFT65634 MPP65633:MPP65634 MZL65633:MZL65634 NJH65633:NJH65634 NTD65633:NTD65634 OCZ65633:OCZ65634 OMV65633:OMV65634 OWR65633:OWR65634 PGN65633:PGN65634 PQJ65633:PQJ65634 QAF65633:QAF65634 QKB65633:QKB65634 QTX65633:QTX65634 RDT65633:RDT65634 RNP65633:RNP65634 RXL65633:RXL65634 SHH65633:SHH65634 SRD65633:SRD65634 TAZ65633:TAZ65634 TKV65633:TKV65634 TUR65633:TUR65634 UEN65633:UEN65634 UOJ65633:UOJ65634 UYF65633:UYF65634 VIB65633:VIB65634 VRX65633:VRX65634 WBT65633:WBT65634 WLP65633:WLP65634 WVL65633:WVL65634 IZ131169:IZ131170 SV131169:SV131170 ACR131169:ACR131170 AMN131169:AMN131170 AWJ131169:AWJ131170 BGF131169:BGF131170 BQB131169:BQB131170 BZX131169:BZX131170 CJT131169:CJT131170 CTP131169:CTP131170 DDL131169:DDL131170 DNH131169:DNH131170 DXD131169:DXD131170 EGZ131169:EGZ131170 EQV131169:EQV131170 FAR131169:FAR131170 FKN131169:FKN131170 FUJ131169:FUJ131170 GEF131169:GEF131170 GOB131169:GOB131170 GXX131169:GXX131170 HHT131169:HHT131170 HRP131169:HRP131170 IBL131169:IBL131170 ILH131169:ILH131170 IVD131169:IVD131170 JEZ131169:JEZ131170 JOV131169:JOV131170 JYR131169:JYR131170 KIN131169:KIN131170 KSJ131169:KSJ131170 LCF131169:LCF131170 LMB131169:LMB131170 LVX131169:LVX131170 MFT131169:MFT131170 MPP131169:MPP131170 MZL131169:MZL131170 NJH131169:NJH131170 NTD131169:NTD131170 OCZ131169:OCZ131170 OMV131169:OMV131170 OWR131169:OWR131170 PGN131169:PGN131170 PQJ131169:PQJ131170 QAF131169:QAF131170 QKB131169:QKB131170 QTX131169:QTX131170 RDT131169:RDT131170 RNP131169:RNP131170 RXL131169:RXL131170 SHH131169:SHH131170 SRD131169:SRD131170 TAZ131169:TAZ131170 TKV131169:TKV131170 TUR131169:TUR131170 UEN131169:UEN131170 UOJ131169:UOJ131170 UYF131169:UYF131170 VIB131169:VIB131170 VRX131169:VRX131170 WBT131169:WBT131170 WLP131169:WLP131170 WVL131169:WVL131170 IZ196705:IZ196706 SV196705:SV196706 ACR196705:ACR196706 AMN196705:AMN196706 AWJ196705:AWJ196706 BGF196705:BGF196706 BQB196705:BQB196706 BZX196705:BZX196706 CJT196705:CJT196706 CTP196705:CTP196706 DDL196705:DDL196706 DNH196705:DNH196706 DXD196705:DXD196706 EGZ196705:EGZ196706 EQV196705:EQV196706 FAR196705:FAR196706 FKN196705:FKN196706 FUJ196705:FUJ196706 GEF196705:GEF196706 GOB196705:GOB196706 GXX196705:GXX196706 HHT196705:HHT196706 HRP196705:HRP196706 IBL196705:IBL196706 ILH196705:ILH196706 IVD196705:IVD196706 JEZ196705:JEZ196706 JOV196705:JOV196706 JYR196705:JYR196706 KIN196705:KIN196706 KSJ196705:KSJ196706 LCF196705:LCF196706 LMB196705:LMB196706 LVX196705:LVX196706 MFT196705:MFT196706 MPP196705:MPP196706 MZL196705:MZL196706 NJH196705:NJH196706 NTD196705:NTD196706 OCZ196705:OCZ196706 OMV196705:OMV196706 OWR196705:OWR196706 PGN196705:PGN196706 PQJ196705:PQJ196706 QAF196705:QAF196706 QKB196705:QKB196706 QTX196705:QTX196706 RDT196705:RDT196706 RNP196705:RNP196706 RXL196705:RXL196706 SHH196705:SHH196706 SRD196705:SRD196706 TAZ196705:TAZ196706 TKV196705:TKV196706 TUR196705:TUR196706 UEN196705:UEN196706 UOJ196705:UOJ196706 UYF196705:UYF196706 VIB196705:VIB196706 VRX196705:VRX196706 WBT196705:WBT196706 WLP196705:WLP196706 WVL196705:WVL196706 IZ262241:IZ262242 SV262241:SV262242 ACR262241:ACR262242 AMN262241:AMN262242 AWJ262241:AWJ262242 BGF262241:BGF262242 BQB262241:BQB262242 BZX262241:BZX262242 CJT262241:CJT262242 CTP262241:CTP262242 DDL262241:DDL262242 DNH262241:DNH262242 DXD262241:DXD262242 EGZ262241:EGZ262242 EQV262241:EQV262242 FAR262241:FAR262242 FKN262241:FKN262242 FUJ262241:FUJ262242 GEF262241:GEF262242 GOB262241:GOB262242 GXX262241:GXX262242 HHT262241:HHT262242 HRP262241:HRP262242 IBL262241:IBL262242 ILH262241:ILH262242 IVD262241:IVD262242 JEZ262241:JEZ262242 JOV262241:JOV262242 JYR262241:JYR262242 KIN262241:KIN262242 KSJ262241:KSJ262242 LCF262241:LCF262242 LMB262241:LMB262242 LVX262241:LVX262242 MFT262241:MFT262242 MPP262241:MPP262242 MZL262241:MZL262242 NJH262241:NJH262242 NTD262241:NTD262242 OCZ262241:OCZ262242 OMV262241:OMV262242 OWR262241:OWR262242 PGN262241:PGN262242 PQJ262241:PQJ262242 QAF262241:QAF262242 QKB262241:QKB262242 QTX262241:QTX262242 RDT262241:RDT262242 RNP262241:RNP262242 RXL262241:RXL262242 SHH262241:SHH262242 SRD262241:SRD262242 TAZ262241:TAZ262242 TKV262241:TKV262242 TUR262241:TUR262242 UEN262241:UEN262242 UOJ262241:UOJ262242 UYF262241:UYF262242 VIB262241:VIB262242 VRX262241:VRX262242 WBT262241:WBT262242 WLP262241:WLP262242 WVL262241:WVL262242 IZ327777:IZ327778 SV327777:SV327778 ACR327777:ACR327778 AMN327777:AMN327778 AWJ327777:AWJ327778 BGF327777:BGF327778 BQB327777:BQB327778 BZX327777:BZX327778 CJT327777:CJT327778 CTP327777:CTP327778 DDL327777:DDL327778 DNH327777:DNH327778 DXD327777:DXD327778 EGZ327777:EGZ327778 EQV327777:EQV327778 FAR327777:FAR327778 FKN327777:FKN327778 FUJ327777:FUJ327778 GEF327777:GEF327778 GOB327777:GOB327778 GXX327777:GXX327778 HHT327777:HHT327778 HRP327777:HRP327778 IBL327777:IBL327778 ILH327777:ILH327778 IVD327777:IVD327778 JEZ327777:JEZ327778 JOV327777:JOV327778 JYR327777:JYR327778 KIN327777:KIN327778 KSJ327777:KSJ327778 LCF327777:LCF327778 LMB327777:LMB327778 LVX327777:LVX327778 MFT327777:MFT327778 MPP327777:MPP327778 MZL327777:MZL327778 NJH327777:NJH327778 NTD327777:NTD327778 OCZ327777:OCZ327778 OMV327777:OMV327778 OWR327777:OWR327778 PGN327777:PGN327778 PQJ327777:PQJ327778 QAF327777:QAF327778 QKB327777:QKB327778 QTX327777:QTX327778 RDT327777:RDT327778 RNP327777:RNP327778 RXL327777:RXL327778 SHH327777:SHH327778 SRD327777:SRD327778 TAZ327777:TAZ327778 TKV327777:TKV327778 TUR327777:TUR327778 UEN327777:UEN327778 UOJ327777:UOJ327778 UYF327777:UYF327778 VIB327777:VIB327778 VRX327777:VRX327778 WBT327777:WBT327778 WLP327777:WLP327778 WVL327777:WVL327778 IZ393313:IZ393314 SV393313:SV393314 ACR393313:ACR393314 AMN393313:AMN393314 AWJ393313:AWJ393314 BGF393313:BGF393314 BQB393313:BQB393314 BZX393313:BZX393314 CJT393313:CJT393314 CTP393313:CTP393314 DDL393313:DDL393314 DNH393313:DNH393314 DXD393313:DXD393314 EGZ393313:EGZ393314 EQV393313:EQV393314 FAR393313:FAR393314 FKN393313:FKN393314 FUJ393313:FUJ393314 GEF393313:GEF393314 GOB393313:GOB393314 GXX393313:GXX393314 HHT393313:HHT393314 HRP393313:HRP393314 IBL393313:IBL393314 ILH393313:ILH393314 IVD393313:IVD393314 JEZ393313:JEZ393314 JOV393313:JOV393314 JYR393313:JYR393314 KIN393313:KIN393314 KSJ393313:KSJ393314 LCF393313:LCF393314 LMB393313:LMB393314 LVX393313:LVX393314 MFT393313:MFT393314 MPP393313:MPP393314 MZL393313:MZL393314 NJH393313:NJH393314 NTD393313:NTD393314 OCZ393313:OCZ393314 OMV393313:OMV393314 OWR393313:OWR393314 PGN393313:PGN393314 PQJ393313:PQJ393314 QAF393313:QAF393314 QKB393313:QKB393314 QTX393313:QTX393314 RDT393313:RDT393314 RNP393313:RNP393314 RXL393313:RXL393314 SHH393313:SHH393314 SRD393313:SRD393314 TAZ393313:TAZ393314 TKV393313:TKV393314 TUR393313:TUR393314 UEN393313:UEN393314 UOJ393313:UOJ393314 UYF393313:UYF393314 VIB393313:VIB393314 VRX393313:VRX393314 WBT393313:WBT393314 WLP393313:WLP393314 WVL393313:WVL393314 IZ458849:IZ458850 SV458849:SV458850 ACR458849:ACR458850 AMN458849:AMN458850 AWJ458849:AWJ458850 BGF458849:BGF458850 BQB458849:BQB458850 BZX458849:BZX458850 CJT458849:CJT458850 CTP458849:CTP458850 DDL458849:DDL458850 DNH458849:DNH458850 DXD458849:DXD458850 EGZ458849:EGZ458850 EQV458849:EQV458850 FAR458849:FAR458850 FKN458849:FKN458850 FUJ458849:FUJ458850 GEF458849:GEF458850 GOB458849:GOB458850 GXX458849:GXX458850 HHT458849:HHT458850 HRP458849:HRP458850 IBL458849:IBL458850 ILH458849:ILH458850 IVD458849:IVD458850 JEZ458849:JEZ458850 JOV458849:JOV458850 JYR458849:JYR458850 KIN458849:KIN458850 KSJ458849:KSJ458850 LCF458849:LCF458850 LMB458849:LMB458850 LVX458849:LVX458850 MFT458849:MFT458850 MPP458849:MPP458850 MZL458849:MZL458850 NJH458849:NJH458850 NTD458849:NTD458850 OCZ458849:OCZ458850 OMV458849:OMV458850 OWR458849:OWR458850 PGN458849:PGN458850 PQJ458849:PQJ458850 QAF458849:QAF458850 QKB458849:QKB458850 QTX458849:QTX458850 RDT458849:RDT458850 RNP458849:RNP458850 RXL458849:RXL458850 SHH458849:SHH458850 SRD458849:SRD458850 TAZ458849:TAZ458850 TKV458849:TKV458850 TUR458849:TUR458850 UEN458849:UEN458850 UOJ458849:UOJ458850 UYF458849:UYF458850 VIB458849:VIB458850 VRX458849:VRX458850 WBT458849:WBT458850 WLP458849:WLP458850 WVL458849:WVL458850 IZ524385:IZ524386 SV524385:SV524386 ACR524385:ACR524386 AMN524385:AMN524386 AWJ524385:AWJ524386 BGF524385:BGF524386 BQB524385:BQB524386 BZX524385:BZX524386 CJT524385:CJT524386 CTP524385:CTP524386 DDL524385:DDL524386 DNH524385:DNH524386 DXD524385:DXD524386 EGZ524385:EGZ524386 EQV524385:EQV524386 FAR524385:FAR524386 FKN524385:FKN524386 FUJ524385:FUJ524386 GEF524385:GEF524386 GOB524385:GOB524386 GXX524385:GXX524386 HHT524385:HHT524386 HRP524385:HRP524386 IBL524385:IBL524386 ILH524385:ILH524386 IVD524385:IVD524386 JEZ524385:JEZ524386 JOV524385:JOV524386 JYR524385:JYR524386 KIN524385:KIN524386 KSJ524385:KSJ524386 LCF524385:LCF524386 LMB524385:LMB524386 LVX524385:LVX524386 MFT524385:MFT524386 MPP524385:MPP524386 MZL524385:MZL524386 NJH524385:NJH524386 NTD524385:NTD524386 OCZ524385:OCZ524386 OMV524385:OMV524386 OWR524385:OWR524386 PGN524385:PGN524386 PQJ524385:PQJ524386 QAF524385:QAF524386 QKB524385:QKB524386 QTX524385:QTX524386 RDT524385:RDT524386 RNP524385:RNP524386 RXL524385:RXL524386 SHH524385:SHH524386 SRD524385:SRD524386 TAZ524385:TAZ524386 TKV524385:TKV524386 TUR524385:TUR524386 UEN524385:UEN524386 UOJ524385:UOJ524386 UYF524385:UYF524386 VIB524385:VIB524386 VRX524385:VRX524386 WBT524385:WBT524386 WLP524385:WLP524386 WVL524385:WVL524386 IZ589921:IZ589922 SV589921:SV589922 ACR589921:ACR589922 AMN589921:AMN589922 AWJ589921:AWJ589922 BGF589921:BGF589922 BQB589921:BQB589922 BZX589921:BZX589922 CJT589921:CJT589922 CTP589921:CTP589922 DDL589921:DDL589922 DNH589921:DNH589922 DXD589921:DXD589922 EGZ589921:EGZ589922 EQV589921:EQV589922 FAR589921:FAR589922 FKN589921:FKN589922 FUJ589921:FUJ589922 GEF589921:GEF589922 GOB589921:GOB589922 GXX589921:GXX589922 HHT589921:HHT589922 HRP589921:HRP589922 IBL589921:IBL589922 ILH589921:ILH589922 IVD589921:IVD589922 JEZ589921:JEZ589922 JOV589921:JOV589922 JYR589921:JYR589922 KIN589921:KIN589922 KSJ589921:KSJ589922 LCF589921:LCF589922 LMB589921:LMB589922 LVX589921:LVX589922 MFT589921:MFT589922 MPP589921:MPP589922 MZL589921:MZL589922 NJH589921:NJH589922 NTD589921:NTD589922 OCZ589921:OCZ589922 OMV589921:OMV589922 OWR589921:OWR589922 PGN589921:PGN589922 PQJ589921:PQJ589922 QAF589921:QAF589922 QKB589921:QKB589922 QTX589921:QTX589922 RDT589921:RDT589922 RNP589921:RNP589922 RXL589921:RXL589922 SHH589921:SHH589922 SRD589921:SRD589922 TAZ589921:TAZ589922 TKV589921:TKV589922 TUR589921:TUR589922 UEN589921:UEN589922 UOJ589921:UOJ589922 UYF589921:UYF589922 VIB589921:VIB589922 VRX589921:VRX589922 WBT589921:WBT589922 WLP589921:WLP589922 WVL589921:WVL589922 IZ655457:IZ655458 SV655457:SV655458 ACR655457:ACR655458 AMN655457:AMN655458 AWJ655457:AWJ655458 BGF655457:BGF655458 BQB655457:BQB655458 BZX655457:BZX655458 CJT655457:CJT655458 CTP655457:CTP655458 DDL655457:DDL655458 DNH655457:DNH655458 DXD655457:DXD655458 EGZ655457:EGZ655458 EQV655457:EQV655458 FAR655457:FAR655458 FKN655457:FKN655458 FUJ655457:FUJ655458 GEF655457:GEF655458 GOB655457:GOB655458 GXX655457:GXX655458 HHT655457:HHT655458 HRP655457:HRP655458 IBL655457:IBL655458 ILH655457:ILH655458 IVD655457:IVD655458 JEZ655457:JEZ655458 JOV655457:JOV655458 JYR655457:JYR655458 KIN655457:KIN655458 KSJ655457:KSJ655458 LCF655457:LCF655458 LMB655457:LMB655458 LVX655457:LVX655458 MFT655457:MFT655458 MPP655457:MPP655458 MZL655457:MZL655458 NJH655457:NJH655458 NTD655457:NTD655458 OCZ655457:OCZ655458 OMV655457:OMV655458 OWR655457:OWR655458 PGN655457:PGN655458 PQJ655457:PQJ655458 QAF655457:QAF655458 QKB655457:QKB655458 QTX655457:QTX655458 RDT655457:RDT655458 RNP655457:RNP655458 RXL655457:RXL655458 SHH655457:SHH655458 SRD655457:SRD655458 TAZ655457:TAZ655458 TKV655457:TKV655458 TUR655457:TUR655458 UEN655457:UEN655458 UOJ655457:UOJ655458 UYF655457:UYF655458 VIB655457:VIB655458 VRX655457:VRX655458 WBT655457:WBT655458 WLP655457:WLP655458 WVL655457:WVL655458 IZ720993:IZ720994 SV720993:SV720994 ACR720993:ACR720994 AMN720993:AMN720994 AWJ720993:AWJ720994 BGF720993:BGF720994 BQB720993:BQB720994 BZX720993:BZX720994 CJT720993:CJT720994 CTP720993:CTP720994 DDL720993:DDL720994 DNH720993:DNH720994 DXD720993:DXD720994 EGZ720993:EGZ720994 EQV720993:EQV720994 FAR720993:FAR720994 FKN720993:FKN720994 FUJ720993:FUJ720994 GEF720993:GEF720994 GOB720993:GOB720994 GXX720993:GXX720994 HHT720993:HHT720994 HRP720993:HRP720994 IBL720993:IBL720994 ILH720993:ILH720994 IVD720993:IVD720994 JEZ720993:JEZ720994 JOV720993:JOV720994 JYR720993:JYR720994 KIN720993:KIN720994 KSJ720993:KSJ720994 LCF720993:LCF720994 LMB720993:LMB720994 LVX720993:LVX720994 MFT720993:MFT720994 MPP720993:MPP720994 MZL720993:MZL720994 NJH720993:NJH720994 NTD720993:NTD720994 OCZ720993:OCZ720994 OMV720993:OMV720994 OWR720993:OWR720994 PGN720993:PGN720994 PQJ720993:PQJ720994 QAF720993:QAF720994 QKB720993:QKB720994 QTX720993:QTX720994 RDT720993:RDT720994 RNP720993:RNP720994 RXL720993:RXL720994 SHH720993:SHH720994 SRD720993:SRD720994 TAZ720993:TAZ720994 TKV720993:TKV720994 TUR720993:TUR720994 UEN720993:UEN720994 UOJ720993:UOJ720994 UYF720993:UYF720994 VIB720993:VIB720994 VRX720993:VRX720994 WBT720993:WBT720994 WLP720993:WLP720994 WVL720993:WVL720994 IZ786529:IZ786530 SV786529:SV786530 ACR786529:ACR786530 AMN786529:AMN786530 AWJ786529:AWJ786530 BGF786529:BGF786530 BQB786529:BQB786530 BZX786529:BZX786530 CJT786529:CJT786530 CTP786529:CTP786530 DDL786529:DDL786530 DNH786529:DNH786530 DXD786529:DXD786530 EGZ786529:EGZ786530 EQV786529:EQV786530 FAR786529:FAR786530 FKN786529:FKN786530 FUJ786529:FUJ786530 GEF786529:GEF786530 GOB786529:GOB786530 GXX786529:GXX786530 HHT786529:HHT786530 HRP786529:HRP786530 IBL786529:IBL786530 ILH786529:ILH786530 IVD786529:IVD786530 JEZ786529:JEZ786530 JOV786529:JOV786530 JYR786529:JYR786530 KIN786529:KIN786530 KSJ786529:KSJ786530 LCF786529:LCF786530 LMB786529:LMB786530 LVX786529:LVX786530 MFT786529:MFT786530 MPP786529:MPP786530 MZL786529:MZL786530 NJH786529:NJH786530 NTD786529:NTD786530 OCZ786529:OCZ786530 OMV786529:OMV786530 OWR786529:OWR786530 PGN786529:PGN786530 PQJ786529:PQJ786530 QAF786529:QAF786530 QKB786529:QKB786530 QTX786529:QTX786530 RDT786529:RDT786530 RNP786529:RNP786530 RXL786529:RXL786530 SHH786529:SHH786530 SRD786529:SRD786530 TAZ786529:TAZ786530 TKV786529:TKV786530 TUR786529:TUR786530 UEN786529:UEN786530 UOJ786529:UOJ786530 UYF786529:UYF786530 VIB786529:VIB786530 VRX786529:VRX786530 WBT786529:WBT786530 WLP786529:WLP786530 WVL786529:WVL786530 IZ852065:IZ852066 SV852065:SV852066 ACR852065:ACR852066 AMN852065:AMN852066 AWJ852065:AWJ852066 BGF852065:BGF852066 BQB852065:BQB852066 BZX852065:BZX852066 CJT852065:CJT852066 CTP852065:CTP852066 DDL852065:DDL852066 DNH852065:DNH852066 DXD852065:DXD852066 EGZ852065:EGZ852066 EQV852065:EQV852066 FAR852065:FAR852066 FKN852065:FKN852066 FUJ852065:FUJ852066 GEF852065:GEF852066 GOB852065:GOB852066 GXX852065:GXX852066 HHT852065:HHT852066 HRP852065:HRP852066 IBL852065:IBL852066 ILH852065:ILH852066 IVD852065:IVD852066 JEZ852065:JEZ852066 JOV852065:JOV852066 JYR852065:JYR852066 KIN852065:KIN852066 KSJ852065:KSJ852066 LCF852065:LCF852066 LMB852065:LMB852066 LVX852065:LVX852066 MFT852065:MFT852066 MPP852065:MPP852066 MZL852065:MZL852066 NJH852065:NJH852066 NTD852065:NTD852066 OCZ852065:OCZ852066 OMV852065:OMV852066 OWR852065:OWR852066 PGN852065:PGN852066 PQJ852065:PQJ852066 QAF852065:QAF852066 QKB852065:QKB852066 QTX852065:QTX852066 RDT852065:RDT852066 RNP852065:RNP852066 RXL852065:RXL852066 SHH852065:SHH852066 SRD852065:SRD852066 TAZ852065:TAZ852066 TKV852065:TKV852066 TUR852065:TUR852066 UEN852065:UEN852066 UOJ852065:UOJ852066 UYF852065:UYF852066 VIB852065:VIB852066 VRX852065:VRX852066 WBT852065:WBT852066 WLP852065:WLP852066 WVL852065:WVL852066 IZ917601:IZ917602 SV917601:SV917602 ACR917601:ACR917602 AMN917601:AMN917602 AWJ917601:AWJ917602 BGF917601:BGF917602 BQB917601:BQB917602 BZX917601:BZX917602 CJT917601:CJT917602 CTP917601:CTP917602 DDL917601:DDL917602 DNH917601:DNH917602 DXD917601:DXD917602 EGZ917601:EGZ917602 EQV917601:EQV917602 FAR917601:FAR917602 FKN917601:FKN917602 FUJ917601:FUJ917602 GEF917601:GEF917602 GOB917601:GOB917602 GXX917601:GXX917602 HHT917601:HHT917602 HRP917601:HRP917602 IBL917601:IBL917602 ILH917601:ILH917602 IVD917601:IVD917602 JEZ917601:JEZ917602 JOV917601:JOV917602 JYR917601:JYR917602 KIN917601:KIN917602 KSJ917601:KSJ917602 LCF917601:LCF917602 LMB917601:LMB917602 LVX917601:LVX917602 MFT917601:MFT917602 MPP917601:MPP917602 MZL917601:MZL917602 NJH917601:NJH917602 NTD917601:NTD917602 OCZ917601:OCZ917602 OMV917601:OMV917602 OWR917601:OWR917602 PGN917601:PGN917602 PQJ917601:PQJ917602 QAF917601:QAF917602 QKB917601:QKB917602 QTX917601:QTX917602 RDT917601:RDT917602 RNP917601:RNP917602 RXL917601:RXL917602 SHH917601:SHH917602 SRD917601:SRD917602 TAZ917601:TAZ917602 TKV917601:TKV917602 TUR917601:TUR917602 UEN917601:UEN917602 UOJ917601:UOJ917602 UYF917601:UYF917602 VIB917601:VIB917602 VRX917601:VRX917602 WBT917601:WBT917602 WLP917601:WLP917602 WVL917601:WVL917602 IZ983137:IZ983138 SV983137:SV983138 ACR983137:ACR983138 AMN983137:AMN983138 AWJ983137:AWJ983138 BGF983137:BGF983138 BQB983137:BQB983138 BZX983137:BZX983138 CJT983137:CJT983138 CTP983137:CTP983138 DDL983137:DDL983138 DNH983137:DNH983138 DXD983137:DXD983138 EGZ983137:EGZ983138 EQV983137:EQV983138 FAR983137:FAR983138 FKN983137:FKN983138 FUJ983137:FUJ983138 GEF983137:GEF983138 GOB983137:GOB983138 GXX983137:GXX983138 HHT983137:HHT983138 HRP983137:HRP983138 IBL983137:IBL983138 ILH983137:ILH983138 IVD983137:IVD983138 JEZ983137:JEZ983138 JOV983137:JOV983138 JYR983137:JYR983138 KIN983137:KIN983138 KSJ983137:KSJ983138 LCF983137:LCF983138 LMB983137:LMB983138 LVX983137:LVX983138 MFT983137:MFT983138 MPP983137:MPP983138 MZL983137:MZL983138 NJH983137:NJH983138 NTD983137:NTD983138 OCZ983137:OCZ983138 OMV983137:OMV983138 OWR983137:OWR983138 PGN983137:PGN983138 PQJ983137:PQJ983138 QAF983137:QAF983138 QKB983137:QKB983138 QTX983137:QTX983138 RDT983137:RDT983138 RNP983137:RNP983138 RXL983137:RXL983138 SHH983137:SHH983138 SRD983137:SRD983138 TAZ983137:TAZ983138 TKV983137:TKV983138 TUR983137:TUR983138 UEN983137:UEN983138 UOJ983137:UOJ983138 UYF983137:UYF983138 VIB983137:VIB983138 VRX983137:VRX983138 WBT983137:WBT983138 WLP983137:WLP983138 WVL983137:WVL98313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983045 F917509 F851973 F786437 F720901 F655365 F589829 F524293 F458757 F393221 F327685 F262149 F196613 F131077 F65541 F983063 F917527 F851991 F786455 F720919 F655383 F589847 F524311 F458775 F393239 F327703 F262167 F196631 F131095 F65559 F23 F983137:F983138 F917601:F917602 F852065:F852066 F786529:F786530 F720993:F720994 F655457:F655458 F589921:F589922 F524385:F524386 F458849:F458850 F393313:F393314 F327777:F327778 F262241:F262242 F196705:F196706 F131169:F131170 F65633:F65634 F97:F98">
      <formula1>0</formula1>
      <formula2>18</formula2>
    </dataValidation>
    <dataValidation type="textLength" errorStyle="information" showInputMessage="1" showErrorMessage="1" errorTitle="超出长度" error="此值的长度必须小于或等于 18 个字符。" promptTitle="必填字段。" prompt="数据类型: 文本。&#10;最大长度: 18 个字符。" sqref="IZ57:IZ58 SV57:SV58 ACR57:ACR58 AMN57:AMN58 AWJ57:AWJ58 BGF57:BGF58 BQB57:BQB58 BZX57:BZX58 CJT57:CJT58 CTP57:CTP58 DDL57:DDL58 DNH57:DNH58 DXD57:DXD58 EGZ57:EGZ58 EQV57:EQV58 FAR57:FAR58 FKN57:FKN58 FUJ57:FUJ58 GEF57:GEF58 GOB57:GOB58 GXX57:GXX58 HHT57:HHT58 HRP57:HRP58 IBL57:IBL58 ILH57:ILH58 IVD57:IVD58 JEZ57:JEZ58 JOV57:JOV58 JYR57:JYR58 KIN57:KIN58 KSJ57:KSJ58 LCF57:LCF58 LMB57:LMB58 LVX57:LVX58 MFT57:MFT58 MPP57:MPP58 MZL57:MZL58 NJH57:NJH58 NTD57:NTD58 OCZ57:OCZ58 OMV57:OMV58 OWR57:OWR58 PGN57:PGN58 PQJ57:PQJ58 QAF57:QAF58 QKB57:QKB58 QTX57:QTX58 RDT57:RDT58 RNP57:RNP58 RXL57:RXL58 SHH57:SHH58 SRD57:SRD58 TAZ57:TAZ58 TKV57:TKV58 TUR57:TUR58 UEN57:UEN58 UOJ57:UOJ58 UYF57:UYF58 VIB57:VIB58 VRX57:VRX58 WBT57:WBT58 WLP57:WLP58 WVL57:WVL58 IZ65593:IZ65594 SV65593:SV65594 ACR65593:ACR65594 AMN65593:AMN65594 AWJ65593:AWJ65594 BGF65593:BGF65594 BQB65593:BQB65594 BZX65593:BZX65594 CJT65593:CJT65594 CTP65593:CTP65594 DDL65593:DDL65594 DNH65593:DNH65594 DXD65593:DXD65594 EGZ65593:EGZ65594 EQV65593:EQV65594 FAR65593:FAR65594 FKN65593:FKN65594 FUJ65593:FUJ65594 GEF65593:GEF65594 GOB65593:GOB65594 GXX65593:GXX65594 HHT65593:HHT65594 HRP65593:HRP65594 IBL65593:IBL65594 ILH65593:ILH65594 IVD65593:IVD65594 JEZ65593:JEZ65594 JOV65593:JOV65594 JYR65593:JYR65594 KIN65593:KIN65594 KSJ65593:KSJ65594 LCF65593:LCF65594 LMB65593:LMB65594 LVX65593:LVX65594 MFT65593:MFT65594 MPP65593:MPP65594 MZL65593:MZL65594 NJH65593:NJH65594 NTD65593:NTD65594 OCZ65593:OCZ65594 OMV65593:OMV65594 OWR65593:OWR65594 PGN65593:PGN65594 PQJ65593:PQJ65594 QAF65593:QAF65594 QKB65593:QKB65594 QTX65593:QTX65594 RDT65593:RDT65594 RNP65593:RNP65594 RXL65593:RXL65594 SHH65593:SHH65594 SRD65593:SRD65594 TAZ65593:TAZ65594 TKV65593:TKV65594 TUR65593:TUR65594 UEN65593:UEN65594 UOJ65593:UOJ65594 UYF65593:UYF65594 VIB65593:VIB65594 VRX65593:VRX65594 WBT65593:WBT65594 WLP65593:WLP65594 WVL65593:WVL65594 IZ131129:IZ131130 SV131129:SV131130 ACR131129:ACR131130 AMN131129:AMN131130 AWJ131129:AWJ131130 BGF131129:BGF131130 BQB131129:BQB131130 BZX131129:BZX131130 CJT131129:CJT131130 CTP131129:CTP131130 DDL131129:DDL131130 DNH131129:DNH131130 DXD131129:DXD131130 EGZ131129:EGZ131130 EQV131129:EQV131130 FAR131129:FAR131130 FKN131129:FKN131130 FUJ131129:FUJ131130 GEF131129:GEF131130 GOB131129:GOB131130 GXX131129:GXX131130 HHT131129:HHT131130 HRP131129:HRP131130 IBL131129:IBL131130 ILH131129:ILH131130 IVD131129:IVD131130 JEZ131129:JEZ131130 JOV131129:JOV131130 JYR131129:JYR131130 KIN131129:KIN131130 KSJ131129:KSJ131130 LCF131129:LCF131130 LMB131129:LMB131130 LVX131129:LVX131130 MFT131129:MFT131130 MPP131129:MPP131130 MZL131129:MZL131130 NJH131129:NJH131130 NTD131129:NTD131130 OCZ131129:OCZ131130 OMV131129:OMV131130 OWR131129:OWR131130 PGN131129:PGN131130 PQJ131129:PQJ131130 QAF131129:QAF131130 QKB131129:QKB131130 QTX131129:QTX131130 RDT131129:RDT131130 RNP131129:RNP131130 RXL131129:RXL131130 SHH131129:SHH131130 SRD131129:SRD131130 TAZ131129:TAZ131130 TKV131129:TKV131130 TUR131129:TUR131130 UEN131129:UEN131130 UOJ131129:UOJ131130 UYF131129:UYF131130 VIB131129:VIB131130 VRX131129:VRX131130 WBT131129:WBT131130 WLP131129:WLP131130 WVL131129:WVL131130 IZ196665:IZ196666 SV196665:SV196666 ACR196665:ACR196666 AMN196665:AMN196666 AWJ196665:AWJ196666 BGF196665:BGF196666 BQB196665:BQB196666 BZX196665:BZX196666 CJT196665:CJT196666 CTP196665:CTP196666 DDL196665:DDL196666 DNH196665:DNH196666 DXD196665:DXD196666 EGZ196665:EGZ196666 EQV196665:EQV196666 FAR196665:FAR196666 FKN196665:FKN196666 FUJ196665:FUJ196666 GEF196665:GEF196666 GOB196665:GOB196666 GXX196665:GXX196666 HHT196665:HHT196666 HRP196665:HRP196666 IBL196665:IBL196666 ILH196665:ILH196666 IVD196665:IVD196666 JEZ196665:JEZ196666 JOV196665:JOV196666 JYR196665:JYR196666 KIN196665:KIN196666 KSJ196665:KSJ196666 LCF196665:LCF196666 LMB196665:LMB196666 LVX196665:LVX196666 MFT196665:MFT196666 MPP196665:MPP196666 MZL196665:MZL196666 NJH196665:NJH196666 NTD196665:NTD196666 OCZ196665:OCZ196666 OMV196665:OMV196666 OWR196665:OWR196666 PGN196665:PGN196666 PQJ196665:PQJ196666 QAF196665:QAF196666 QKB196665:QKB196666 QTX196665:QTX196666 RDT196665:RDT196666 RNP196665:RNP196666 RXL196665:RXL196666 SHH196665:SHH196666 SRD196665:SRD196666 TAZ196665:TAZ196666 TKV196665:TKV196666 TUR196665:TUR196666 UEN196665:UEN196666 UOJ196665:UOJ196666 UYF196665:UYF196666 VIB196665:VIB196666 VRX196665:VRX196666 WBT196665:WBT196666 WLP196665:WLP196666 WVL196665:WVL196666 IZ262201:IZ262202 SV262201:SV262202 ACR262201:ACR262202 AMN262201:AMN262202 AWJ262201:AWJ262202 BGF262201:BGF262202 BQB262201:BQB262202 BZX262201:BZX262202 CJT262201:CJT262202 CTP262201:CTP262202 DDL262201:DDL262202 DNH262201:DNH262202 DXD262201:DXD262202 EGZ262201:EGZ262202 EQV262201:EQV262202 FAR262201:FAR262202 FKN262201:FKN262202 FUJ262201:FUJ262202 GEF262201:GEF262202 GOB262201:GOB262202 GXX262201:GXX262202 HHT262201:HHT262202 HRP262201:HRP262202 IBL262201:IBL262202 ILH262201:ILH262202 IVD262201:IVD262202 JEZ262201:JEZ262202 JOV262201:JOV262202 JYR262201:JYR262202 KIN262201:KIN262202 KSJ262201:KSJ262202 LCF262201:LCF262202 LMB262201:LMB262202 LVX262201:LVX262202 MFT262201:MFT262202 MPP262201:MPP262202 MZL262201:MZL262202 NJH262201:NJH262202 NTD262201:NTD262202 OCZ262201:OCZ262202 OMV262201:OMV262202 OWR262201:OWR262202 PGN262201:PGN262202 PQJ262201:PQJ262202 QAF262201:QAF262202 QKB262201:QKB262202 QTX262201:QTX262202 RDT262201:RDT262202 RNP262201:RNP262202 RXL262201:RXL262202 SHH262201:SHH262202 SRD262201:SRD262202 TAZ262201:TAZ262202 TKV262201:TKV262202 TUR262201:TUR262202 UEN262201:UEN262202 UOJ262201:UOJ262202 UYF262201:UYF262202 VIB262201:VIB262202 VRX262201:VRX262202 WBT262201:WBT262202 WLP262201:WLP262202 WVL262201:WVL262202 IZ327737:IZ327738 SV327737:SV327738 ACR327737:ACR327738 AMN327737:AMN327738 AWJ327737:AWJ327738 BGF327737:BGF327738 BQB327737:BQB327738 BZX327737:BZX327738 CJT327737:CJT327738 CTP327737:CTP327738 DDL327737:DDL327738 DNH327737:DNH327738 DXD327737:DXD327738 EGZ327737:EGZ327738 EQV327737:EQV327738 FAR327737:FAR327738 FKN327737:FKN327738 FUJ327737:FUJ327738 GEF327737:GEF327738 GOB327737:GOB327738 GXX327737:GXX327738 HHT327737:HHT327738 HRP327737:HRP327738 IBL327737:IBL327738 ILH327737:ILH327738 IVD327737:IVD327738 JEZ327737:JEZ327738 JOV327737:JOV327738 JYR327737:JYR327738 KIN327737:KIN327738 KSJ327737:KSJ327738 LCF327737:LCF327738 LMB327737:LMB327738 LVX327737:LVX327738 MFT327737:MFT327738 MPP327737:MPP327738 MZL327737:MZL327738 NJH327737:NJH327738 NTD327737:NTD327738 OCZ327737:OCZ327738 OMV327737:OMV327738 OWR327737:OWR327738 PGN327737:PGN327738 PQJ327737:PQJ327738 QAF327737:QAF327738 QKB327737:QKB327738 QTX327737:QTX327738 RDT327737:RDT327738 RNP327737:RNP327738 RXL327737:RXL327738 SHH327737:SHH327738 SRD327737:SRD327738 TAZ327737:TAZ327738 TKV327737:TKV327738 TUR327737:TUR327738 UEN327737:UEN327738 UOJ327737:UOJ327738 UYF327737:UYF327738 VIB327737:VIB327738 VRX327737:VRX327738 WBT327737:WBT327738 WLP327737:WLP327738 WVL327737:WVL327738 IZ393273:IZ393274 SV393273:SV393274 ACR393273:ACR393274 AMN393273:AMN393274 AWJ393273:AWJ393274 BGF393273:BGF393274 BQB393273:BQB393274 BZX393273:BZX393274 CJT393273:CJT393274 CTP393273:CTP393274 DDL393273:DDL393274 DNH393273:DNH393274 DXD393273:DXD393274 EGZ393273:EGZ393274 EQV393273:EQV393274 FAR393273:FAR393274 FKN393273:FKN393274 FUJ393273:FUJ393274 GEF393273:GEF393274 GOB393273:GOB393274 GXX393273:GXX393274 HHT393273:HHT393274 HRP393273:HRP393274 IBL393273:IBL393274 ILH393273:ILH393274 IVD393273:IVD393274 JEZ393273:JEZ393274 JOV393273:JOV393274 JYR393273:JYR393274 KIN393273:KIN393274 KSJ393273:KSJ393274 LCF393273:LCF393274 LMB393273:LMB393274 LVX393273:LVX393274 MFT393273:MFT393274 MPP393273:MPP393274 MZL393273:MZL393274 NJH393273:NJH393274 NTD393273:NTD393274 OCZ393273:OCZ393274 OMV393273:OMV393274 OWR393273:OWR393274 PGN393273:PGN393274 PQJ393273:PQJ393274 QAF393273:QAF393274 QKB393273:QKB393274 QTX393273:QTX393274 RDT393273:RDT393274 RNP393273:RNP393274 RXL393273:RXL393274 SHH393273:SHH393274 SRD393273:SRD393274 TAZ393273:TAZ393274 TKV393273:TKV393274 TUR393273:TUR393274 UEN393273:UEN393274 UOJ393273:UOJ393274 UYF393273:UYF393274 VIB393273:VIB393274 VRX393273:VRX393274 WBT393273:WBT393274 WLP393273:WLP393274 WVL393273:WVL393274 IZ458809:IZ458810 SV458809:SV458810 ACR458809:ACR458810 AMN458809:AMN458810 AWJ458809:AWJ458810 BGF458809:BGF458810 BQB458809:BQB458810 BZX458809:BZX458810 CJT458809:CJT458810 CTP458809:CTP458810 DDL458809:DDL458810 DNH458809:DNH458810 DXD458809:DXD458810 EGZ458809:EGZ458810 EQV458809:EQV458810 FAR458809:FAR458810 FKN458809:FKN458810 FUJ458809:FUJ458810 GEF458809:GEF458810 GOB458809:GOB458810 GXX458809:GXX458810 HHT458809:HHT458810 HRP458809:HRP458810 IBL458809:IBL458810 ILH458809:ILH458810 IVD458809:IVD458810 JEZ458809:JEZ458810 JOV458809:JOV458810 JYR458809:JYR458810 KIN458809:KIN458810 KSJ458809:KSJ458810 LCF458809:LCF458810 LMB458809:LMB458810 LVX458809:LVX458810 MFT458809:MFT458810 MPP458809:MPP458810 MZL458809:MZL458810 NJH458809:NJH458810 NTD458809:NTD458810 OCZ458809:OCZ458810 OMV458809:OMV458810 OWR458809:OWR458810 PGN458809:PGN458810 PQJ458809:PQJ458810 QAF458809:QAF458810 QKB458809:QKB458810 QTX458809:QTX458810 RDT458809:RDT458810 RNP458809:RNP458810 RXL458809:RXL458810 SHH458809:SHH458810 SRD458809:SRD458810 TAZ458809:TAZ458810 TKV458809:TKV458810 TUR458809:TUR458810 UEN458809:UEN458810 UOJ458809:UOJ458810 UYF458809:UYF458810 VIB458809:VIB458810 VRX458809:VRX458810 WBT458809:WBT458810 WLP458809:WLP458810 WVL458809:WVL458810 IZ524345:IZ524346 SV524345:SV524346 ACR524345:ACR524346 AMN524345:AMN524346 AWJ524345:AWJ524346 BGF524345:BGF524346 BQB524345:BQB524346 BZX524345:BZX524346 CJT524345:CJT524346 CTP524345:CTP524346 DDL524345:DDL524346 DNH524345:DNH524346 DXD524345:DXD524346 EGZ524345:EGZ524346 EQV524345:EQV524346 FAR524345:FAR524346 FKN524345:FKN524346 FUJ524345:FUJ524346 GEF524345:GEF524346 GOB524345:GOB524346 GXX524345:GXX524346 HHT524345:HHT524346 HRP524345:HRP524346 IBL524345:IBL524346 ILH524345:ILH524346 IVD524345:IVD524346 JEZ524345:JEZ524346 JOV524345:JOV524346 JYR524345:JYR524346 KIN524345:KIN524346 KSJ524345:KSJ524346 LCF524345:LCF524346 LMB524345:LMB524346 LVX524345:LVX524346 MFT524345:MFT524346 MPP524345:MPP524346 MZL524345:MZL524346 NJH524345:NJH524346 NTD524345:NTD524346 OCZ524345:OCZ524346 OMV524345:OMV524346 OWR524345:OWR524346 PGN524345:PGN524346 PQJ524345:PQJ524346 QAF524345:QAF524346 QKB524345:QKB524346 QTX524345:QTX524346 RDT524345:RDT524346 RNP524345:RNP524346 RXL524345:RXL524346 SHH524345:SHH524346 SRD524345:SRD524346 TAZ524345:TAZ524346 TKV524345:TKV524346 TUR524345:TUR524346 UEN524345:UEN524346 UOJ524345:UOJ524346 UYF524345:UYF524346 VIB524345:VIB524346 VRX524345:VRX524346 WBT524345:WBT524346 WLP524345:WLP524346 WVL524345:WVL524346 IZ589881:IZ589882 SV589881:SV589882 ACR589881:ACR589882 AMN589881:AMN589882 AWJ589881:AWJ589882 BGF589881:BGF589882 BQB589881:BQB589882 BZX589881:BZX589882 CJT589881:CJT589882 CTP589881:CTP589882 DDL589881:DDL589882 DNH589881:DNH589882 DXD589881:DXD589882 EGZ589881:EGZ589882 EQV589881:EQV589882 FAR589881:FAR589882 FKN589881:FKN589882 FUJ589881:FUJ589882 GEF589881:GEF589882 GOB589881:GOB589882 GXX589881:GXX589882 HHT589881:HHT589882 HRP589881:HRP589882 IBL589881:IBL589882 ILH589881:ILH589882 IVD589881:IVD589882 JEZ589881:JEZ589882 JOV589881:JOV589882 JYR589881:JYR589882 KIN589881:KIN589882 KSJ589881:KSJ589882 LCF589881:LCF589882 LMB589881:LMB589882 LVX589881:LVX589882 MFT589881:MFT589882 MPP589881:MPP589882 MZL589881:MZL589882 NJH589881:NJH589882 NTD589881:NTD589882 OCZ589881:OCZ589882 OMV589881:OMV589882 OWR589881:OWR589882 PGN589881:PGN589882 PQJ589881:PQJ589882 QAF589881:QAF589882 QKB589881:QKB589882 QTX589881:QTX589882 RDT589881:RDT589882 RNP589881:RNP589882 RXL589881:RXL589882 SHH589881:SHH589882 SRD589881:SRD589882 TAZ589881:TAZ589882 TKV589881:TKV589882 TUR589881:TUR589882 UEN589881:UEN589882 UOJ589881:UOJ589882 UYF589881:UYF589882 VIB589881:VIB589882 VRX589881:VRX589882 WBT589881:WBT589882 WLP589881:WLP589882 WVL589881:WVL589882 IZ655417:IZ655418 SV655417:SV655418 ACR655417:ACR655418 AMN655417:AMN655418 AWJ655417:AWJ655418 BGF655417:BGF655418 BQB655417:BQB655418 BZX655417:BZX655418 CJT655417:CJT655418 CTP655417:CTP655418 DDL655417:DDL655418 DNH655417:DNH655418 DXD655417:DXD655418 EGZ655417:EGZ655418 EQV655417:EQV655418 FAR655417:FAR655418 FKN655417:FKN655418 FUJ655417:FUJ655418 GEF655417:GEF655418 GOB655417:GOB655418 GXX655417:GXX655418 HHT655417:HHT655418 HRP655417:HRP655418 IBL655417:IBL655418 ILH655417:ILH655418 IVD655417:IVD655418 JEZ655417:JEZ655418 JOV655417:JOV655418 JYR655417:JYR655418 KIN655417:KIN655418 KSJ655417:KSJ655418 LCF655417:LCF655418 LMB655417:LMB655418 LVX655417:LVX655418 MFT655417:MFT655418 MPP655417:MPP655418 MZL655417:MZL655418 NJH655417:NJH655418 NTD655417:NTD655418 OCZ655417:OCZ655418 OMV655417:OMV655418 OWR655417:OWR655418 PGN655417:PGN655418 PQJ655417:PQJ655418 QAF655417:QAF655418 QKB655417:QKB655418 QTX655417:QTX655418 RDT655417:RDT655418 RNP655417:RNP655418 RXL655417:RXL655418 SHH655417:SHH655418 SRD655417:SRD655418 TAZ655417:TAZ655418 TKV655417:TKV655418 TUR655417:TUR655418 UEN655417:UEN655418 UOJ655417:UOJ655418 UYF655417:UYF655418 VIB655417:VIB655418 VRX655417:VRX655418 WBT655417:WBT655418 WLP655417:WLP655418 WVL655417:WVL655418 IZ720953:IZ720954 SV720953:SV720954 ACR720953:ACR720954 AMN720953:AMN720954 AWJ720953:AWJ720954 BGF720953:BGF720954 BQB720953:BQB720954 BZX720953:BZX720954 CJT720953:CJT720954 CTP720953:CTP720954 DDL720953:DDL720954 DNH720953:DNH720954 DXD720953:DXD720954 EGZ720953:EGZ720954 EQV720953:EQV720954 FAR720953:FAR720954 FKN720953:FKN720954 FUJ720953:FUJ720954 GEF720953:GEF720954 GOB720953:GOB720954 GXX720953:GXX720954 HHT720953:HHT720954 HRP720953:HRP720954 IBL720953:IBL720954 ILH720953:ILH720954 IVD720953:IVD720954 JEZ720953:JEZ720954 JOV720953:JOV720954 JYR720953:JYR720954 KIN720953:KIN720954 KSJ720953:KSJ720954 LCF720953:LCF720954 LMB720953:LMB720954 LVX720953:LVX720954 MFT720953:MFT720954 MPP720953:MPP720954 MZL720953:MZL720954 NJH720953:NJH720954 NTD720953:NTD720954 OCZ720953:OCZ720954 OMV720953:OMV720954 OWR720953:OWR720954 PGN720953:PGN720954 PQJ720953:PQJ720954 QAF720953:QAF720954 QKB720953:QKB720954 QTX720953:QTX720954 RDT720953:RDT720954 RNP720953:RNP720954 RXL720953:RXL720954 SHH720953:SHH720954 SRD720953:SRD720954 TAZ720953:TAZ720954 TKV720953:TKV720954 TUR720953:TUR720954 UEN720953:UEN720954 UOJ720953:UOJ720954 UYF720953:UYF720954 VIB720953:VIB720954 VRX720953:VRX720954 WBT720953:WBT720954 WLP720953:WLP720954 WVL720953:WVL720954 IZ786489:IZ786490 SV786489:SV786490 ACR786489:ACR786490 AMN786489:AMN786490 AWJ786489:AWJ786490 BGF786489:BGF786490 BQB786489:BQB786490 BZX786489:BZX786490 CJT786489:CJT786490 CTP786489:CTP786490 DDL786489:DDL786490 DNH786489:DNH786490 DXD786489:DXD786490 EGZ786489:EGZ786490 EQV786489:EQV786490 FAR786489:FAR786490 FKN786489:FKN786490 FUJ786489:FUJ786490 GEF786489:GEF786490 GOB786489:GOB786490 GXX786489:GXX786490 HHT786489:HHT786490 HRP786489:HRP786490 IBL786489:IBL786490 ILH786489:ILH786490 IVD786489:IVD786490 JEZ786489:JEZ786490 JOV786489:JOV786490 JYR786489:JYR786490 KIN786489:KIN786490 KSJ786489:KSJ786490 LCF786489:LCF786490 LMB786489:LMB786490 LVX786489:LVX786490 MFT786489:MFT786490 MPP786489:MPP786490 MZL786489:MZL786490 NJH786489:NJH786490 NTD786489:NTD786490 OCZ786489:OCZ786490 OMV786489:OMV786490 OWR786489:OWR786490 PGN786489:PGN786490 PQJ786489:PQJ786490 QAF786489:QAF786490 QKB786489:QKB786490 QTX786489:QTX786490 RDT786489:RDT786490 RNP786489:RNP786490 RXL786489:RXL786490 SHH786489:SHH786490 SRD786489:SRD786490 TAZ786489:TAZ786490 TKV786489:TKV786490 TUR786489:TUR786490 UEN786489:UEN786490 UOJ786489:UOJ786490 UYF786489:UYF786490 VIB786489:VIB786490 VRX786489:VRX786490 WBT786489:WBT786490 WLP786489:WLP786490 WVL786489:WVL786490 IZ852025:IZ852026 SV852025:SV852026 ACR852025:ACR852026 AMN852025:AMN852026 AWJ852025:AWJ852026 BGF852025:BGF852026 BQB852025:BQB852026 BZX852025:BZX852026 CJT852025:CJT852026 CTP852025:CTP852026 DDL852025:DDL852026 DNH852025:DNH852026 DXD852025:DXD852026 EGZ852025:EGZ852026 EQV852025:EQV852026 FAR852025:FAR852026 FKN852025:FKN852026 FUJ852025:FUJ852026 GEF852025:GEF852026 GOB852025:GOB852026 GXX852025:GXX852026 HHT852025:HHT852026 HRP852025:HRP852026 IBL852025:IBL852026 ILH852025:ILH852026 IVD852025:IVD852026 JEZ852025:JEZ852026 JOV852025:JOV852026 JYR852025:JYR852026 KIN852025:KIN852026 KSJ852025:KSJ852026 LCF852025:LCF852026 LMB852025:LMB852026 LVX852025:LVX852026 MFT852025:MFT852026 MPP852025:MPP852026 MZL852025:MZL852026 NJH852025:NJH852026 NTD852025:NTD852026 OCZ852025:OCZ852026 OMV852025:OMV852026 OWR852025:OWR852026 PGN852025:PGN852026 PQJ852025:PQJ852026 QAF852025:QAF852026 QKB852025:QKB852026 QTX852025:QTX852026 RDT852025:RDT852026 RNP852025:RNP852026 RXL852025:RXL852026 SHH852025:SHH852026 SRD852025:SRD852026 TAZ852025:TAZ852026 TKV852025:TKV852026 TUR852025:TUR852026 UEN852025:UEN852026 UOJ852025:UOJ852026 UYF852025:UYF852026 VIB852025:VIB852026 VRX852025:VRX852026 WBT852025:WBT852026 WLP852025:WLP852026 WVL852025:WVL852026 IZ917561:IZ917562 SV917561:SV917562 ACR917561:ACR917562 AMN917561:AMN917562 AWJ917561:AWJ917562 BGF917561:BGF917562 BQB917561:BQB917562 BZX917561:BZX917562 CJT917561:CJT917562 CTP917561:CTP917562 DDL917561:DDL917562 DNH917561:DNH917562 DXD917561:DXD917562 EGZ917561:EGZ917562 EQV917561:EQV917562 FAR917561:FAR917562 FKN917561:FKN917562 FUJ917561:FUJ917562 GEF917561:GEF917562 GOB917561:GOB917562 GXX917561:GXX917562 HHT917561:HHT917562 HRP917561:HRP917562 IBL917561:IBL917562 ILH917561:ILH917562 IVD917561:IVD917562 JEZ917561:JEZ917562 JOV917561:JOV917562 JYR917561:JYR917562 KIN917561:KIN917562 KSJ917561:KSJ917562 LCF917561:LCF917562 LMB917561:LMB917562 LVX917561:LVX917562 MFT917561:MFT917562 MPP917561:MPP917562 MZL917561:MZL917562 NJH917561:NJH917562 NTD917561:NTD917562 OCZ917561:OCZ917562 OMV917561:OMV917562 OWR917561:OWR917562 PGN917561:PGN917562 PQJ917561:PQJ917562 QAF917561:QAF917562 QKB917561:QKB917562 QTX917561:QTX917562 RDT917561:RDT917562 RNP917561:RNP917562 RXL917561:RXL917562 SHH917561:SHH917562 SRD917561:SRD917562 TAZ917561:TAZ917562 TKV917561:TKV917562 TUR917561:TUR917562 UEN917561:UEN917562 UOJ917561:UOJ917562 UYF917561:UYF917562 VIB917561:VIB917562 VRX917561:VRX917562 WBT917561:WBT917562 WLP917561:WLP917562 WVL917561:WVL917562 IZ983097:IZ983098 SV983097:SV983098 ACR983097:ACR983098 AMN983097:AMN983098 AWJ983097:AWJ983098 BGF983097:BGF983098 BQB983097:BQB983098 BZX983097:BZX983098 CJT983097:CJT983098 CTP983097:CTP983098 DDL983097:DDL983098 DNH983097:DNH983098 DXD983097:DXD983098 EGZ983097:EGZ983098 EQV983097:EQV983098 FAR983097:FAR983098 FKN983097:FKN983098 FUJ983097:FUJ983098 GEF983097:GEF983098 GOB983097:GOB983098 GXX983097:GXX983098 HHT983097:HHT983098 HRP983097:HRP983098 IBL983097:IBL983098 ILH983097:ILH983098 IVD983097:IVD983098 JEZ983097:JEZ983098 JOV983097:JOV983098 JYR983097:JYR983098 KIN983097:KIN983098 KSJ983097:KSJ983098 LCF983097:LCF983098 LMB983097:LMB983098 LVX983097:LVX983098 MFT983097:MFT983098 MPP983097:MPP983098 MZL983097:MZL983098 NJH983097:NJH983098 NTD983097:NTD983098 OCZ983097:OCZ983098 OMV983097:OMV983098 OWR983097:OWR983098 PGN983097:PGN983098 PQJ983097:PQJ983098 QAF983097:QAF983098 QKB983097:QKB983098 QTX983097:QTX983098 RDT983097:RDT983098 RNP983097:RNP983098 RXL983097:RXL983098 SHH983097:SHH983098 SRD983097:SRD983098 TAZ983097:TAZ983098 TKV983097:TKV983098 TUR983097:TUR983098 UEN983097:UEN983098 UOJ983097:UOJ983098 UYF983097:UYF983098 VIB983097:VIB983098 VRX983097:VRX983098 WBT983097:WBT983098 WLP983097:WLP983098 WVL983097:WVL983098 F983097:F983098 F917561:F917562 F852025:F852026 F786489:F786490 F720953:F720954 F655417:F655418 F589881:F589882 F524345:F524346 F458809:F458810 F393273:F393274 F327737:F327738 F262201:F262202 F196665:F196666 F131129:F131130 F65593:F65594 F57:F58">
      <formula1>0</formula1>
      <formula2>18</formula2>
    </dataValidation>
    <dataValidation type="textLength" errorStyle="information" showInputMessage="1" showErrorMessage="1" errorTitle="超出长度" error="此值的长度必须小于或等于 100 个字符。" promptTitle="必填字段。" prompt="数据类型: 文本。&#10;最大长度: 100 个字符。" sqref="JD57:JD58 SZ57:SZ58 ACV57:ACV58 AMR57:AMR58 AWN57:AWN58 BGJ57:BGJ58 BQF57:BQF58 CAB57:CAB58 CJX57:CJX58 CTT57:CTT58 DDP57:DDP58 DNL57:DNL58 DXH57:DXH58 EHD57:EHD58 EQZ57:EQZ58 FAV57:FAV58 FKR57:FKR58 FUN57:FUN58 GEJ57:GEJ58 GOF57:GOF58 GYB57:GYB58 HHX57:HHX58 HRT57:HRT58 IBP57:IBP58 ILL57:ILL58 IVH57:IVH58 JFD57:JFD58 JOZ57:JOZ58 JYV57:JYV58 KIR57:KIR58 KSN57:KSN58 LCJ57:LCJ58 LMF57:LMF58 LWB57:LWB58 MFX57:MFX58 MPT57:MPT58 MZP57:MZP58 NJL57:NJL58 NTH57:NTH58 ODD57:ODD58 OMZ57:OMZ58 OWV57:OWV58 PGR57:PGR58 PQN57:PQN58 QAJ57:QAJ58 QKF57:QKF58 QUB57:QUB58 RDX57:RDX58 RNT57:RNT58 RXP57:RXP58 SHL57:SHL58 SRH57:SRH58 TBD57:TBD58 TKZ57:TKZ58 TUV57:TUV58 UER57:UER58 UON57:UON58 UYJ57:UYJ58 VIF57:VIF58 VSB57:VSB58 WBX57:WBX58 WLT57:WLT58 WVP57:WVP58 JD65593:JD65594 SZ65593:SZ65594 ACV65593:ACV65594 AMR65593:AMR65594 AWN65593:AWN65594 BGJ65593:BGJ65594 BQF65593:BQF65594 CAB65593:CAB65594 CJX65593:CJX65594 CTT65593:CTT65594 DDP65593:DDP65594 DNL65593:DNL65594 DXH65593:DXH65594 EHD65593:EHD65594 EQZ65593:EQZ65594 FAV65593:FAV65594 FKR65593:FKR65594 FUN65593:FUN65594 GEJ65593:GEJ65594 GOF65593:GOF65594 GYB65593:GYB65594 HHX65593:HHX65594 HRT65593:HRT65594 IBP65593:IBP65594 ILL65593:ILL65594 IVH65593:IVH65594 JFD65593:JFD65594 JOZ65593:JOZ65594 JYV65593:JYV65594 KIR65593:KIR65594 KSN65593:KSN65594 LCJ65593:LCJ65594 LMF65593:LMF65594 LWB65593:LWB65594 MFX65593:MFX65594 MPT65593:MPT65594 MZP65593:MZP65594 NJL65593:NJL65594 NTH65593:NTH65594 ODD65593:ODD65594 OMZ65593:OMZ65594 OWV65593:OWV65594 PGR65593:PGR65594 PQN65593:PQN65594 QAJ65593:QAJ65594 QKF65593:QKF65594 QUB65593:QUB65594 RDX65593:RDX65594 RNT65593:RNT65594 RXP65593:RXP65594 SHL65593:SHL65594 SRH65593:SRH65594 TBD65593:TBD65594 TKZ65593:TKZ65594 TUV65593:TUV65594 UER65593:UER65594 UON65593:UON65594 UYJ65593:UYJ65594 VIF65593:VIF65594 VSB65593:VSB65594 WBX65593:WBX65594 WLT65593:WLT65594 WVP65593:WVP65594 JD131129:JD131130 SZ131129:SZ131130 ACV131129:ACV131130 AMR131129:AMR131130 AWN131129:AWN131130 BGJ131129:BGJ131130 BQF131129:BQF131130 CAB131129:CAB131130 CJX131129:CJX131130 CTT131129:CTT131130 DDP131129:DDP131130 DNL131129:DNL131130 DXH131129:DXH131130 EHD131129:EHD131130 EQZ131129:EQZ131130 FAV131129:FAV131130 FKR131129:FKR131130 FUN131129:FUN131130 GEJ131129:GEJ131130 GOF131129:GOF131130 GYB131129:GYB131130 HHX131129:HHX131130 HRT131129:HRT131130 IBP131129:IBP131130 ILL131129:ILL131130 IVH131129:IVH131130 JFD131129:JFD131130 JOZ131129:JOZ131130 JYV131129:JYV131130 KIR131129:KIR131130 KSN131129:KSN131130 LCJ131129:LCJ131130 LMF131129:LMF131130 LWB131129:LWB131130 MFX131129:MFX131130 MPT131129:MPT131130 MZP131129:MZP131130 NJL131129:NJL131130 NTH131129:NTH131130 ODD131129:ODD131130 OMZ131129:OMZ131130 OWV131129:OWV131130 PGR131129:PGR131130 PQN131129:PQN131130 QAJ131129:QAJ131130 QKF131129:QKF131130 QUB131129:QUB131130 RDX131129:RDX131130 RNT131129:RNT131130 RXP131129:RXP131130 SHL131129:SHL131130 SRH131129:SRH131130 TBD131129:TBD131130 TKZ131129:TKZ131130 TUV131129:TUV131130 UER131129:UER131130 UON131129:UON131130 UYJ131129:UYJ131130 VIF131129:VIF131130 VSB131129:VSB131130 WBX131129:WBX131130 WLT131129:WLT131130 WVP131129:WVP131130 JD196665:JD196666 SZ196665:SZ196666 ACV196665:ACV196666 AMR196665:AMR196666 AWN196665:AWN196666 BGJ196665:BGJ196666 BQF196665:BQF196666 CAB196665:CAB196666 CJX196665:CJX196666 CTT196665:CTT196666 DDP196665:DDP196666 DNL196665:DNL196666 DXH196665:DXH196666 EHD196665:EHD196666 EQZ196665:EQZ196666 FAV196665:FAV196666 FKR196665:FKR196666 FUN196665:FUN196666 GEJ196665:GEJ196666 GOF196665:GOF196666 GYB196665:GYB196666 HHX196665:HHX196666 HRT196665:HRT196666 IBP196665:IBP196666 ILL196665:ILL196666 IVH196665:IVH196666 JFD196665:JFD196666 JOZ196665:JOZ196666 JYV196665:JYV196666 KIR196665:KIR196666 KSN196665:KSN196666 LCJ196665:LCJ196666 LMF196665:LMF196666 LWB196665:LWB196666 MFX196665:MFX196666 MPT196665:MPT196666 MZP196665:MZP196666 NJL196665:NJL196666 NTH196665:NTH196666 ODD196665:ODD196666 OMZ196665:OMZ196666 OWV196665:OWV196666 PGR196665:PGR196666 PQN196665:PQN196666 QAJ196665:QAJ196666 QKF196665:QKF196666 QUB196665:QUB196666 RDX196665:RDX196666 RNT196665:RNT196666 RXP196665:RXP196666 SHL196665:SHL196666 SRH196665:SRH196666 TBD196665:TBD196666 TKZ196665:TKZ196666 TUV196665:TUV196666 UER196665:UER196666 UON196665:UON196666 UYJ196665:UYJ196666 VIF196665:VIF196666 VSB196665:VSB196666 WBX196665:WBX196666 WLT196665:WLT196666 WVP196665:WVP196666 JD262201:JD262202 SZ262201:SZ262202 ACV262201:ACV262202 AMR262201:AMR262202 AWN262201:AWN262202 BGJ262201:BGJ262202 BQF262201:BQF262202 CAB262201:CAB262202 CJX262201:CJX262202 CTT262201:CTT262202 DDP262201:DDP262202 DNL262201:DNL262202 DXH262201:DXH262202 EHD262201:EHD262202 EQZ262201:EQZ262202 FAV262201:FAV262202 FKR262201:FKR262202 FUN262201:FUN262202 GEJ262201:GEJ262202 GOF262201:GOF262202 GYB262201:GYB262202 HHX262201:HHX262202 HRT262201:HRT262202 IBP262201:IBP262202 ILL262201:ILL262202 IVH262201:IVH262202 JFD262201:JFD262202 JOZ262201:JOZ262202 JYV262201:JYV262202 KIR262201:KIR262202 KSN262201:KSN262202 LCJ262201:LCJ262202 LMF262201:LMF262202 LWB262201:LWB262202 MFX262201:MFX262202 MPT262201:MPT262202 MZP262201:MZP262202 NJL262201:NJL262202 NTH262201:NTH262202 ODD262201:ODD262202 OMZ262201:OMZ262202 OWV262201:OWV262202 PGR262201:PGR262202 PQN262201:PQN262202 QAJ262201:QAJ262202 QKF262201:QKF262202 QUB262201:QUB262202 RDX262201:RDX262202 RNT262201:RNT262202 RXP262201:RXP262202 SHL262201:SHL262202 SRH262201:SRH262202 TBD262201:TBD262202 TKZ262201:TKZ262202 TUV262201:TUV262202 UER262201:UER262202 UON262201:UON262202 UYJ262201:UYJ262202 VIF262201:VIF262202 VSB262201:VSB262202 WBX262201:WBX262202 WLT262201:WLT262202 WVP262201:WVP262202 JD327737:JD327738 SZ327737:SZ327738 ACV327737:ACV327738 AMR327737:AMR327738 AWN327737:AWN327738 BGJ327737:BGJ327738 BQF327737:BQF327738 CAB327737:CAB327738 CJX327737:CJX327738 CTT327737:CTT327738 DDP327737:DDP327738 DNL327737:DNL327738 DXH327737:DXH327738 EHD327737:EHD327738 EQZ327737:EQZ327738 FAV327737:FAV327738 FKR327737:FKR327738 FUN327737:FUN327738 GEJ327737:GEJ327738 GOF327737:GOF327738 GYB327737:GYB327738 HHX327737:HHX327738 HRT327737:HRT327738 IBP327737:IBP327738 ILL327737:ILL327738 IVH327737:IVH327738 JFD327737:JFD327738 JOZ327737:JOZ327738 JYV327737:JYV327738 KIR327737:KIR327738 KSN327737:KSN327738 LCJ327737:LCJ327738 LMF327737:LMF327738 LWB327737:LWB327738 MFX327737:MFX327738 MPT327737:MPT327738 MZP327737:MZP327738 NJL327737:NJL327738 NTH327737:NTH327738 ODD327737:ODD327738 OMZ327737:OMZ327738 OWV327737:OWV327738 PGR327737:PGR327738 PQN327737:PQN327738 QAJ327737:QAJ327738 QKF327737:QKF327738 QUB327737:QUB327738 RDX327737:RDX327738 RNT327737:RNT327738 RXP327737:RXP327738 SHL327737:SHL327738 SRH327737:SRH327738 TBD327737:TBD327738 TKZ327737:TKZ327738 TUV327737:TUV327738 UER327737:UER327738 UON327737:UON327738 UYJ327737:UYJ327738 VIF327737:VIF327738 VSB327737:VSB327738 WBX327737:WBX327738 WLT327737:WLT327738 WVP327737:WVP327738 JD393273:JD393274 SZ393273:SZ393274 ACV393273:ACV393274 AMR393273:AMR393274 AWN393273:AWN393274 BGJ393273:BGJ393274 BQF393273:BQF393274 CAB393273:CAB393274 CJX393273:CJX393274 CTT393273:CTT393274 DDP393273:DDP393274 DNL393273:DNL393274 DXH393273:DXH393274 EHD393273:EHD393274 EQZ393273:EQZ393274 FAV393273:FAV393274 FKR393273:FKR393274 FUN393273:FUN393274 GEJ393273:GEJ393274 GOF393273:GOF393274 GYB393273:GYB393274 HHX393273:HHX393274 HRT393273:HRT393274 IBP393273:IBP393274 ILL393273:ILL393274 IVH393273:IVH393274 JFD393273:JFD393274 JOZ393273:JOZ393274 JYV393273:JYV393274 KIR393273:KIR393274 KSN393273:KSN393274 LCJ393273:LCJ393274 LMF393273:LMF393274 LWB393273:LWB393274 MFX393273:MFX393274 MPT393273:MPT393274 MZP393273:MZP393274 NJL393273:NJL393274 NTH393273:NTH393274 ODD393273:ODD393274 OMZ393273:OMZ393274 OWV393273:OWV393274 PGR393273:PGR393274 PQN393273:PQN393274 QAJ393273:QAJ393274 QKF393273:QKF393274 QUB393273:QUB393274 RDX393273:RDX393274 RNT393273:RNT393274 RXP393273:RXP393274 SHL393273:SHL393274 SRH393273:SRH393274 TBD393273:TBD393274 TKZ393273:TKZ393274 TUV393273:TUV393274 UER393273:UER393274 UON393273:UON393274 UYJ393273:UYJ393274 VIF393273:VIF393274 VSB393273:VSB393274 WBX393273:WBX393274 WLT393273:WLT393274 WVP393273:WVP393274 JD458809:JD458810 SZ458809:SZ458810 ACV458809:ACV458810 AMR458809:AMR458810 AWN458809:AWN458810 BGJ458809:BGJ458810 BQF458809:BQF458810 CAB458809:CAB458810 CJX458809:CJX458810 CTT458809:CTT458810 DDP458809:DDP458810 DNL458809:DNL458810 DXH458809:DXH458810 EHD458809:EHD458810 EQZ458809:EQZ458810 FAV458809:FAV458810 FKR458809:FKR458810 FUN458809:FUN458810 GEJ458809:GEJ458810 GOF458809:GOF458810 GYB458809:GYB458810 HHX458809:HHX458810 HRT458809:HRT458810 IBP458809:IBP458810 ILL458809:ILL458810 IVH458809:IVH458810 JFD458809:JFD458810 JOZ458809:JOZ458810 JYV458809:JYV458810 KIR458809:KIR458810 KSN458809:KSN458810 LCJ458809:LCJ458810 LMF458809:LMF458810 LWB458809:LWB458810 MFX458809:MFX458810 MPT458809:MPT458810 MZP458809:MZP458810 NJL458809:NJL458810 NTH458809:NTH458810 ODD458809:ODD458810 OMZ458809:OMZ458810 OWV458809:OWV458810 PGR458809:PGR458810 PQN458809:PQN458810 QAJ458809:QAJ458810 QKF458809:QKF458810 QUB458809:QUB458810 RDX458809:RDX458810 RNT458809:RNT458810 RXP458809:RXP458810 SHL458809:SHL458810 SRH458809:SRH458810 TBD458809:TBD458810 TKZ458809:TKZ458810 TUV458809:TUV458810 UER458809:UER458810 UON458809:UON458810 UYJ458809:UYJ458810 VIF458809:VIF458810 VSB458809:VSB458810 WBX458809:WBX458810 WLT458809:WLT458810 WVP458809:WVP458810 JD524345:JD524346 SZ524345:SZ524346 ACV524345:ACV524346 AMR524345:AMR524346 AWN524345:AWN524346 BGJ524345:BGJ524346 BQF524345:BQF524346 CAB524345:CAB524346 CJX524345:CJX524346 CTT524345:CTT524346 DDP524345:DDP524346 DNL524345:DNL524346 DXH524345:DXH524346 EHD524345:EHD524346 EQZ524345:EQZ524346 FAV524345:FAV524346 FKR524345:FKR524346 FUN524345:FUN524346 GEJ524345:GEJ524346 GOF524345:GOF524346 GYB524345:GYB524346 HHX524345:HHX524346 HRT524345:HRT524346 IBP524345:IBP524346 ILL524345:ILL524346 IVH524345:IVH524346 JFD524345:JFD524346 JOZ524345:JOZ524346 JYV524345:JYV524346 KIR524345:KIR524346 KSN524345:KSN524346 LCJ524345:LCJ524346 LMF524345:LMF524346 LWB524345:LWB524346 MFX524345:MFX524346 MPT524345:MPT524346 MZP524345:MZP524346 NJL524345:NJL524346 NTH524345:NTH524346 ODD524345:ODD524346 OMZ524345:OMZ524346 OWV524345:OWV524346 PGR524345:PGR524346 PQN524345:PQN524346 QAJ524345:QAJ524346 QKF524345:QKF524346 QUB524345:QUB524346 RDX524345:RDX524346 RNT524345:RNT524346 RXP524345:RXP524346 SHL524345:SHL524346 SRH524345:SRH524346 TBD524345:TBD524346 TKZ524345:TKZ524346 TUV524345:TUV524346 UER524345:UER524346 UON524345:UON524346 UYJ524345:UYJ524346 VIF524345:VIF524346 VSB524345:VSB524346 WBX524345:WBX524346 WLT524345:WLT524346 WVP524345:WVP524346 JD589881:JD589882 SZ589881:SZ589882 ACV589881:ACV589882 AMR589881:AMR589882 AWN589881:AWN589882 BGJ589881:BGJ589882 BQF589881:BQF589882 CAB589881:CAB589882 CJX589881:CJX589882 CTT589881:CTT589882 DDP589881:DDP589882 DNL589881:DNL589882 DXH589881:DXH589882 EHD589881:EHD589882 EQZ589881:EQZ589882 FAV589881:FAV589882 FKR589881:FKR589882 FUN589881:FUN589882 GEJ589881:GEJ589882 GOF589881:GOF589882 GYB589881:GYB589882 HHX589881:HHX589882 HRT589881:HRT589882 IBP589881:IBP589882 ILL589881:ILL589882 IVH589881:IVH589882 JFD589881:JFD589882 JOZ589881:JOZ589882 JYV589881:JYV589882 KIR589881:KIR589882 KSN589881:KSN589882 LCJ589881:LCJ589882 LMF589881:LMF589882 LWB589881:LWB589882 MFX589881:MFX589882 MPT589881:MPT589882 MZP589881:MZP589882 NJL589881:NJL589882 NTH589881:NTH589882 ODD589881:ODD589882 OMZ589881:OMZ589882 OWV589881:OWV589882 PGR589881:PGR589882 PQN589881:PQN589882 QAJ589881:QAJ589882 QKF589881:QKF589882 QUB589881:QUB589882 RDX589881:RDX589882 RNT589881:RNT589882 RXP589881:RXP589882 SHL589881:SHL589882 SRH589881:SRH589882 TBD589881:TBD589882 TKZ589881:TKZ589882 TUV589881:TUV589882 UER589881:UER589882 UON589881:UON589882 UYJ589881:UYJ589882 VIF589881:VIF589882 VSB589881:VSB589882 WBX589881:WBX589882 WLT589881:WLT589882 WVP589881:WVP589882 JD655417:JD655418 SZ655417:SZ655418 ACV655417:ACV655418 AMR655417:AMR655418 AWN655417:AWN655418 BGJ655417:BGJ655418 BQF655417:BQF655418 CAB655417:CAB655418 CJX655417:CJX655418 CTT655417:CTT655418 DDP655417:DDP655418 DNL655417:DNL655418 DXH655417:DXH655418 EHD655417:EHD655418 EQZ655417:EQZ655418 FAV655417:FAV655418 FKR655417:FKR655418 FUN655417:FUN655418 GEJ655417:GEJ655418 GOF655417:GOF655418 GYB655417:GYB655418 HHX655417:HHX655418 HRT655417:HRT655418 IBP655417:IBP655418 ILL655417:ILL655418 IVH655417:IVH655418 JFD655417:JFD655418 JOZ655417:JOZ655418 JYV655417:JYV655418 KIR655417:KIR655418 KSN655417:KSN655418 LCJ655417:LCJ655418 LMF655417:LMF655418 LWB655417:LWB655418 MFX655417:MFX655418 MPT655417:MPT655418 MZP655417:MZP655418 NJL655417:NJL655418 NTH655417:NTH655418 ODD655417:ODD655418 OMZ655417:OMZ655418 OWV655417:OWV655418 PGR655417:PGR655418 PQN655417:PQN655418 QAJ655417:QAJ655418 QKF655417:QKF655418 QUB655417:QUB655418 RDX655417:RDX655418 RNT655417:RNT655418 RXP655417:RXP655418 SHL655417:SHL655418 SRH655417:SRH655418 TBD655417:TBD655418 TKZ655417:TKZ655418 TUV655417:TUV655418 UER655417:UER655418 UON655417:UON655418 UYJ655417:UYJ655418 VIF655417:VIF655418 VSB655417:VSB655418 WBX655417:WBX655418 WLT655417:WLT655418 WVP655417:WVP655418 JD720953:JD720954 SZ720953:SZ720954 ACV720953:ACV720954 AMR720953:AMR720954 AWN720953:AWN720954 BGJ720953:BGJ720954 BQF720953:BQF720954 CAB720953:CAB720954 CJX720953:CJX720954 CTT720953:CTT720954 DDP720953:DDP720954 DNL720953:DNL720954 DXH720953:DXH720954 EHD720953:EHD720954 EQZ720953:EQZ720954 FAV720953:FAV720954 FKR720953:FKR720954 FUN720953:FUN720954 GEJ720953:GEJ720954 GOF720953:GOF720954 GYB720953:GYB720954 HHX720953:HHX720954 HRT720953:HRT720954 IBP720953:IBP720954 ILL720953:ILL720954 IVH720953:IVH720954 JFD720953:JFD720954 JOZ720953:JOZ720954 JYV720953:JYV720954 KIR720953:KIR720954 KSN720953:KSN720954 LCJ720953:LCJ720954 LMF720953:LMF720954 LWB720953:LWB720954 MFX720953:MFX720954 MPT720953:MPT720954 MZP720953:MZP720954 NJL720953:NJL720954 NTH720953:NTH720954 ODD720953:ODD720954 OMZ720953:OMZ720954 OWV720953:OWV720954 PGR720953:PGR720954 PQN720953:PQN720954 QAJ720953:QAJ720954 QKF720953:QKF720954 QUB720953:QUB720954 RDX720953:RDX720954 RNT720953:RNT720954 RXP720953:RXP720954 SHL720953:SHL720954 SRH720953:SRH720954 TBD720953:TBD720954 TKZ720953:TKZ720954 TUV720953:TUV720954 UER720953:UER720954 UON720953:UON720954 UYJ720953:UYJ720954 VIF720953:VIF720954 VSB720953:VSB720954 WBX720953:WBX720954 WLT720953:WLT720954 WVP720953:WVP720954 JD786489:JD786490 SZ786489:SZ786490 ACV786489:ACV786490 AMR786489:AMR786490 AWN786489:AWN786490 BGJ786489:BGJ786490 BQF786489:BQF786490 CAB786489:CAB786490 CJX786489:CJX786490 CTT786489:CTT786490 DDP786489:DDP786490 DNL786489:DNL786490 DXH786489:DXH786490 EHD786489:EHD786490 EQZ786489:EQZ786490 FAV786489:FAV786490 FKR786489:FKR786490 FUN786489:FUN786490 GEJ786489:GEJ786490 GOF786489:GOF786490 GYB786489:GYB786490 HHX786489:HHX786490 HRT786489:HRT786490 IBP786489:IBP786490 ILL786489:ILL786490 IVH786489:IVH786490 JFD786489:JFD786490 JOZ786489:JOZ786490 JYV786489:JYV786490 KIR786489:KIR786490 KSN786489:KSN786490 LCJ786489:LCJ786490 LMF786489:LMF786490 LWB786489:LWB786490 MFX786489:MFX786490 MPT786489:MPT786490 MZP786489:MZP786490 NJL786489:NJL786490 NTH786489:NTH786490 ODD786489:ODD786490 OMZ786489:OMZ786490 OWV786489:OWV786490 PGR786489:PGR786490 PQN786489:PQN786490 QAJ786489:QAJ786490 QKF786489:QKF786490 QUB786489:QUB786490 RDX786489:RDX786490 RNT786489:RNT786490 RXP786489:RXP786490 SHL786489:SHL786490 SRH786489:SRH786490 TBD786489:TBD786490 TKZ786489:TKZ786490 TUV786489:TUV786490 UER786489:UER786490 UON786489:UON786490 UYJ786489:UYJ786490 VIF786489:VIF786490 VSB786489:VSB786490 WBX786489:WBX786490 WLT786489:WLT786490 WVP786489:WVP786490 JD852025:JD852026 SZ852025:SZ852026 ACV852025:ACV852026 AMR852025:AMR852026 AWN852025:AWN852026 BGJ852025:BGJ852026 BQF852025:BQF852026 CAB852025:CAB852026 CJX852025:CJX852026 CTT852025:CTT852026 DDP852025:DDP852026 DNL852025:DNL852026 DXH852025:DXH852026 EHD852025:EHD852026 EQZ852025:EQZ852026 FAV852025:FAV852026 FKR852025:FKR852026 FUN852025:FUN852026 GEJ852025:GEJ852026 GOF852025:GOF852026 GYB852025:GYB852026 HHX852025:HHX852026 HRT852025:HRT852026 IBP852025:IBP852026 ILL852025:ILL852026 IVH852025:IVH852026 JFD852025:JFD852026 JOZ852025:JOZ852026 JYV852025:JYV852026 KIR852025:KIR852026 KSN852025:KSN852026 LCJ852025:LCJ852026 LMF852025:LMF852026 LWB852025:LWB852026 MFX852025:MFX852026 MPT852025:MPT852026 MZP852025:MZP852026 NJL852025:NJL852026 NTH852025:NTH852026 ODD852025:ODD852026 OMZ852025:OMZ852026 OWV852025:OWV852026 PGR852025:PGR852026 PQN852025:PQN852026 QAJ852025:QAJ852026 QKF852025:QKF852026 QUB852025:QUB852026 RDX852025:RDX852026 RNT852025:RNT852026 RXP852025:RXP852026 SHL852025:SHL852026 SRH852025:SRH852026 TBD852025:TBD852026 TKZ852025:TKZ852026 TUV852025:TUV852026 UER852025:UER852026 UON852025:UON852026 UYJ852025:UYJ852026 VIF852025:VIF852026 VSB852025:VSB852026 WBX852025:WBX852026 WLT852025:WLT852026 WVP852025:WVP852026 JD917561:JD917562 SZ917561:SZ917562 ACV917561:ACV917562 AMR917561:AMR917562 AWN917561:AWN917562 BGJ917561:BGJ917562 BQF917561:BQF917562 CAB917561:CAB917562 CJX917561:CJX917562 CTT917561:CTT917562 DDP917561:DDP917562 DNL917561:DNL917562 DXH917561:DXH917562 EHD917561:EHD917562 EQZ917561:EQZ917562 FAV917561:FAV917562 FKR917561:FKR917562 FUN917561:FUN917562 GEJ917561:GEJ917562 GOF917561:GOF917562 GYB917561:GYB917562 HHX917561:HHX917562 HRT917561:HRT917562 IBP917561:IBP917562 ILL917561:ILL917562 IVH917561:IVH917562 JFD917561:JFD917562 JOZ917561:JOZ917562 JYV917561:JYV917562 KIR917561:KIR917562 KSN917561:KSN917562 LCJ917561:LCJ917562 LMF917561:LMF917562 LWB917561:LWB917562 MFX917561:MFX917562 MPT917561:MPT917562 MZP917561:MZP917562 NJL917561:NJL917562 NTH917561:NTH917562 ODD917561:ODD917562 OMZ917561:OMZ917562 OWV917561:OWV917562 PGR917561:PGR917562 PQN917561:PQN917562 QAJ917561:QAJ917562 QKF917561:QKF917562 QUB917561:QUB917562 RDX917561:RDX917562 RNT917561:RNT917562 RXP917561:RXP917562 SHL917561:SHL917562 SRH917561:SRH917562 TBD917561:TBD917562 TKZ917561:TKZ917562 TUV917561:TUV917562 UER917561:UER917562 UON917561:UON917562 UYJ917561:UYJ917562 VIF917561:VIF917562 VSB917561:VSB917562 WBX917561:WBX917562 WLT917561:WLT917562 WVP917561:WVP917562 JD983097:JD983098 SZ983097:SZ983098 ACV983097:ACV983098 AMR983097:AMR983098 AWN983097:AWN983098 BGJ983097:BGJ983098 BQF983097:BQF983098 CAB983097:CAB983098 CJX983097:CJX983098 CTT983097:CTT983098 DDP983097:DDP983098 DNL983097:DNL983098 DXH983097:DXH983098 EHD983097:EHD983098 EQZ983097:EQZ983098 FAV983097:FAV983098 FKR983097:FKR983098 FUN983097:FUN983098 GEJ983097:GEJ983098 GOF983097:GOF983098 GYB983097:GYB983098 HHX983097:HHX983098 HRT983097:HRT983098 IBP983097:IBP983098 ILL983097:ILL983098 IVH983097:IVH983098 JFD983097:JFD983098 JOZ983097:JOZ983098 JYV983097:JYV983098 KIR983097:KIR983098 KSN983097:KSN983098 LCJ983097:LCJ983098 LMF983097:LMF983098 LWB983097:LWB983098 MFX983097:MFX983098 MPT983097:MPT983098 MZP983097:MZP983098 NJL983097:NJL983098 NTH983097:NTH983098 ODD983097:ODD983098 OMZ983097:OMZ983098 OWV983097:OWV983098 PGR983097:PGR983098 PQN983097:PQN983098 QAJ983097:QAJ983098 QKF983097:QKF983098 QUB983097:QUB983098 RDX983097:RDX983098 RNT983097:RNT983098 RXP983097:RXP983098 SHL983097:SHL983098 SRH983097:SRH983098 TBD983097:TBD983098 TKZ983097:TKZ983098 TUV983097:TUV983098 UER983097:UER983098 UON983097:UON983098 UYJ983097:UYJ983098 VIF983097:VIF983098 VSB983097:VSB983098 WBX983097:WBX983098 WLT983097:WLT983098 WVP983097:WVP983098 JH57:JH58 TD57:TD58 ACZ57:ACZ58 AMV57:AMV58 AWR57:AWR58 BGN57:BGN58 BQJ57:BQJ58 CAF57:CAF58 CKB57:CKB58 CTX57:CTX58 DDT57:DDT58 DNP57:DNP58 DXL57:DXL58 EHH57:EHH58 ERD57:ERD58 FAZ57:FAZ58 FKV57:FKV58 FUR57:FUR58 GEN57:GEN58 GOJ57:GOJ58 GYF57:GYF58 HIB57:HIB58 HRX57:HRX58 IBT57:IBT58 ILP57:ILP58 IVL57:IVL58 JFH57:JFH58 JPD57:JPD58 JYZ57:JYZ58 KIV57:KIV58 KSR57:KSR58 LCN57:LCN58 LMJ57:LMJ58 LWF57:LWF58 MGB57:MGB58 MPX57:MPX58 MZT57:MZT58 NJP57:NJP58 NTL57:NTL58 ODH57:ODH58 OND57:OND58 OWZ57:OWZ58 PGV57:PGV58 PQR57:PQR58 QAN57:QAN58 QKJ57:QKJ58 QUF57:QUF58 REB57:REB58 RNX57:RNX58 RXT57:RXT58 SHP57:SHP58 SRL57:SRL58 TBH57:TBH58 TLD57:TLD58 TUZ57:TUZ58 UEV57:UEV58 UOR57:UOR58 UYN57:UYN58 VIJ57:VIJ58 VSF57:VSF58 WCB57:WCB58 WLX57:WLX58 WVT57:WVT58 JH65593:JH65594 TD65593:TD65594 ACZ65593:ACZ65594 AMV65593:AMV65594 AWR65593:AWR65594 BGN65593:BGN65594 BQJ65593:BQJ65594 CAF65593:CAF65594 CKB65593:CKB65594 CTX65593:CTX65594 DDT65593:DDT65594 DNP65593:DNP65594 DXL65593:DXL65594 EHH65593:EHH65594 ERD65593:ERD65594 FAZ65593:FAZ65594 FKV65593:FKV65594 FUR65593:FUR65594 GEN65593:GEN65594 GOJ65593:GOJ65594 GYF65593:GYF65594 HIB65593:HIB65594 HRX65593:HRX65594 IBT65593:IBT65594 ILP65593:ILP65594 IVL65593:IVL65594 JFH65593:JFH65594 JPD65593:JPD65594 JYZ65593:JYZ65594 KIV65593:KIV65594 KSR65593:KSR65594 LCN65593:LCN65594 LMJ65593:LMJ65594 LWF65593:LWF65594 MGB65593:MGB65594 MPX65593:MPX65594 MZT65593:MZT65594 NJP65593:NJP65594 NTL65593:NTL65594 ODH65593:ODH65594 OND65593:OND65594 OWZ65593:OWZ65594 PGV65593:PGV65594 PQR65593:PQR65594 QAN65593:QAN65594 QKJ65593:QKJ65594 QUF65593:QUF65594 REB65593:REB65594 RNX65593:RNX65594 RXT65593:RXT65594 SHP65593:SHP65594 SRL65593:SRL65594 TBH65593:TBH65594 TLD65593:TLD65594 TUZ65593:TUZ65594 UEV65593:UEV65594 UOR65593:UOR65594 UYN65593:UYN65594 VIJ65593:VIJ65594 VSF65593:VSF65594 WCB65593:WCB65594 WLX65593:WLX65594 WVT65593:WVT65594 JH131129:JH131130 TD131129:TD131130 ACZ131129:ACZ131130 AMV131129:AMV131130 AWR131129:AWR131130 BGN131129:BGN131130 BQJ131129:BQJ131130 CAF131129:CAF131130 CKB131129:CKB131130 CTX131129:CTX131130 DDT131129:DDT131130 DNP131129:DNP131130 DXL131129:DXL131130 EHH131129:EHH131130 ERD131129:ERD131130 FAZ131129:FAZ131130 FKV131129:FKV131130 FUR131129:FUR131130 GEN131129:GEN131130 GOJ131129:GOJ131130 GYF131129:GYF131130 HIB131129:HIB131130 HRX131129:HRX131130 IBT131129:IBT131130 ILP131129:ILP131130 IVL131129:IVL131130 JFH131129:JFH131130 JPD131129:JPD131130 JYZ131129:JYZ131130 KIV131129:KIV131130 KSR131129:KSR131130 LCN131129:LCN131130 LMJ131129:LMJ131130 LWF131129:LWF131130 MGB131129:MGB131130 MPX131129:MPX131130 MZT131129:MZT131130 NJP131129:NJP131130 NTL131129:NTL131130 ODH131129:ODH131130 OND131129:OND131130 OWZ131129:OWZ131130 PGV131129:PGV131130 PQR131129:PQR131130 QAN131129:QAN131130 QKJ131129:QKJ131130 QUF131129:QUF131130 REB131129:REB131130 RNX131129:RNX131130 RXT131129:RXT131130 SHP131129:SHP131130 SRL131129:SRL131130 TBH131129:TBH131130 TLD131129:TLD131130 TUZ131129:TUZ131130 UEV131129:UEV131130 UOR131129:UOR131130 UYN131129:UYN131130 VIJ131129:VIJ131130 VSF131129:VSF131130 WCB131129:WCB131130 WLX131129:WLX131130 WVT131129:WVT131130 JH196665:JH196666 TD196665:TD196666 ACZ196665:ACZ196666 AMV196665:AMV196666 AWR196665:AWR196666 BGN196665:BGN196666 BQJ196665:BQJ196666 CAF196665:CAF196666 CKB196665:CKB196666 CTX196665:CTX196666 DDT196665:DDT196666 DNP196665:DNP196666 DXL196665:DXL196666 EHH196665:EHH196666 ERD196665:ERD196666 FAZ196665:FAZ196666 FKV196665:FKV196666 FUR196665:FUR196666 GEN196665:GEN196666 GOJ196665:GOJ196666 GYF196665:GYF196666 HIB196665:HIB196666 HRX196665:HRX196666 IBT196665:IBT196666 ILP196665:ILP196666 IVL196665:IVL196666 JFH196665:JFH196666 JPD196665:JPD196666 JYZ196665:JYZ196666 KIV196665:KIV196666 KSR196665:KSR196666 LCN196665:LCN196666 LMJ196665:LMJ196666 LWF196665:LWF196666 MGB196665:MGB196666 MPX196665:MPX196666 MZT196665:MZT196666 NJP196665:NJP196666 NTL196665:NTL196666 ODH196665:ODH196666 OND196665:OND196666 OWZ196665:OWZ196666 PGV196665:PGV196666 PQR196665:PQR196666 QAN196665:QAN196666 QKJ196665:QKJ196666 QUF196665:QUF196666 REB196665:REB196666 RNX196665:RNX196666 RXT196665:RXT196666 SHP196665:SHP196666 SRL196665:SRL196666 TBH196665:TBH196666 TLD196665:TLD196666 TUZ196665:TUZ196666 UEV196665:UEV196666 UOR196665:UOR196666 UYN196665:UYN196666 VIJ196665:VIJ196666 VSF196665:VSF196666 WCB196665:WCB196666 WLX196665:WLX196666 WVT196665:WVT196666 JH262201:JH262202 TD262201:TD262202 ACZ262201:ACZ262202 AMV262201:AMV262202 AWR262201:AWR262202 BGN262201:BGN262202 BQJ262201:BQJ262202 CAF262201:CAF262202 CKB262201:CKB262202 CTX262201:CTX262202 DDT262201:DDT262202 DNP262201:DNP262202 DXL262201:DXL262202 EHH262201:EHH262202 ERD262201:ERD262202 FAZ262201:FAZ262202 FKV262201:FKV262202 FUR262201:FUR262202 GEN262201:GEN262202 GOJ262201:GOJ262202 GYF262201:GYF262202 HIB262201:HIB262202 HRX262201:HRX262202 IBT262201:IBT262202 ILP262201:ILP262202 IVL262201:IVL262202 JFH262201:JFH262202 JPD262201:JPD262202 JYZ262201:JYZ262202 KIV262201:KIV262202 KSR262201:KSR262202 LCN262201:LCN262202 LMJ262201:LMJ262202 LWF262201:LWF262202 MGB262201:MGB262202 MPX262201:MPX262202 MZT262201:MZT262202 NJP262201:NJP262202 NTL262201:NTL262202 ODH262201:ODH262202 OND262201:OND262202 OWZ262201:OWZ262202 PGV262201:PGV262202 PQR262201:PQR262202 QAN262201:QAN262202 QKJ262201:QKJ262202 QUF262201:QUF262202 REB262201:REB262202 RNX262201:RNX262202 RXT262201:RXT262202 SHP262201:SHP262202 SRL262201:SRL262202 TBH262201:TBH262202 TLD262201:TLD262202 TUZ262201:TUZ262202 UEV262201:UEV262202 UOR262201:UOR262202 UYN262201:UYN262202 VIJ262201:VIJ262202 VSF262201:VSF262202 WCB262201:WCB262202 WLX262201:WLX262202 WVT262201:WVT262202 JH327737:JH327738 TD327737:TD327738 ACZ327737:ACZ327738 AMV327737:AMV327738 AWR327737:AWR327738 BGN327737:BGN327738 BQJ327737:BQJ327738 CAF327737:CAF327738 CKB327737:CKB327738 CTX327737:CTX327738 DDT327737:DDT327738 DNP327737:DNP327738 DXL327737:DXL327738 EHH327737:EHH327738 ERD327737:ERD327738 FAZ327737:FAZ327738 FKV327737:FKV327738 FUR327737:FUR327738 GEN327737:GEN327738 GOJ327737:GOJ327738 GYF327737:GYF327738 HIB327737:HIB327738 HRX327737:HRX327738 IBT327737:IBT327738 ILP327737:ILP327738 IVL327737:IVL327738 JFH327737:JFH327738 JPD327737:JPD327738 JYZ327737:JYZ327738 KIV327737:KIV327738 KSR327737:KSR327738 LCN327737:LCN327738 LMJ327737:LMJ327738 LWF327737:LWF327738 MGB327737:MGB327738 MPX327737:MPX327738 MZT327737:MZT327738 NJP327737:NJP327738 NTL327737:NTL327738 ODH327737:ODH327738 OND327737:OND327738 OWZ327737:OWZ327738 PGV327737:PGV327738 PQR327737:PQR327738 QAN327737:QAN327738 QKJ327737:QKJ327738 QUF327737:QUF327738 REB327737:REB327738 RNX327737:RNX327738 RXT327737:RXT327738 SHP327737:SHP327738 SRL327737:SRL327738 TBH327737:TBH327738 TLD327737:TLD327738 TUZ327737:TUZ327738 UEV327737:UEV327738 UOR327737:UOR327738 UYN327737:UYN327738 VIJ327737:VIJ327738 VSF327737:VSF327738 WCB327737:WCB327738 WLX327737:WLX327738 WVT327737:WVT327738 JH393273:JH393274 TD393273:TD393274 ACZ393273:ACZ393274 AMV393273:AMV393274 AWR393273:AWR393274 BGN393273:BGN393274 BQJ393273:BQJ393274 CAF393273:CAF393274 CKB393273:CKB393274 CTX393273:CTX393274 DDT393273:DDT393274 DNP393273:DNP393274 DXL393273:DXL393274 EHH393273:EHH393274 ERD393273:ERD393274 FAZ393273:FAZ393274 FKV393273:FKV393274 FUR393273:FUR393274 GEN393273:GEN393274 GOJ393273:GOJ393274 GYF393273:GYF393274 HIB393273:HIB393274 HRX393273:HRX393274 IBT393273:IBT393274 ILP393273:ILP393274 IVL393273:IVL393274 JFH393273:JFH393274 JPD393273:JPD393274 JYZ393273:JYZ393274 KIV393273:KIV393274 KSR393273:KSR393274 LCN393273:LCN393274 LMJ393273:LMJ393274 LWF393273:LWF393274 MGB393273:MGB393274 MPX393273:MPX393274 MZT393273:MZT393274 NJP393273:NJP393274 NTL393273:NTL393274 ODH393273:ODH393274 OND393273:OND393274 OWZ393273:OWZ393274 PGV393273:PGV393274 PQR393273:PQR393274 QAN393273:QAN393274 QKJ393273:QKJ393274 QUF393273:QUF393274 REB393273:REB393274 RNX393273:RNX393274 RXT393273:RXT393274 SHP393273:SHP393274 SRL393273:SRL393274 TBH393273:TBH393274 TLD393273:TLD393274 TUZ393273:TUZ393274 UEV393273:UEV393274 UOR393273:UOR393274 UYN393273:UYN393274 VIJ393273:VIJ393274 VSF393273:VSF393274 WCB393273:WCB393274 WLX393273:WLX393274 WVT393273:WVT393274 JH458809:JH458810 TD458809:TD458810 ACZ458809:ACZ458810 AMV458809:AMV458810 AWR458809:AWR458810 BGN458809:BGN458810 BQJ458809:BQJ458810 CAF458809:CAF458810 CKB458809:CKB458810 CTX458809:CTX458810 DDT458809:DDT458810 DNP458809:DNP458810 DXL458809:DXL458810 EHH458809:EHH458810 ERD458809:ERD458810 FAZ458809:FAZ458810 FKV458809:FKV458810 FUR458809:FUR458810 GEN458809:GEN458810 GOJ458809:GOJ458810 GYF458809:GYF458810 HIB458809:HIB458810 HRX458809:HRX458810 IBT458809:IBT458810 ILP458809:ILP458810 IVL458809:IVL458810 JFH458809:JFH458810 JPD458809:JPD458810 JYZ458809:JYZ458810 KIV458809:KIV458810 KSR458809:KSR458810 LCN458809:LCN458810 LMJ458809:LMJ458810 LWF458809:LWF458810 MGB458809:MGB458810 MPX458809:MPX458810 MZT458809:MZT458810 NJP458809:NJP458810 NTL458809:NTL458810 ODH458809:ODH458810 OND458809:OND458810 OWZ458809:OWZ458810 PGV458809:PGV458810 PQR458809:PQR458810 QAN458809:QAN458810 QKJ458809:QKJ458810 QUF458809:QUF458810 REB458809:REB458810 RNX458809:RNX458810 RXT458809:RXT458810 SHP458809:SHP458810 SRL458809:SRL458810 TBH458809:TBH458810 TLD458809:TLD458810 TUZ458809:TUZ458810 UEV458809:UEV458810 UOR458809:UOR458810 UYN458809:UYN458810 VIJ458809:VIJ458810 VSF458809:VSF458810 WCB458809:WCB458810 WLX458809:WLX458810 WVT458809:WVT458810 JH524345:JH524346 TD524345:TD524346 ACZ524345:ACZ524346 AMV524345:AMV524346 AWR524345:AWR524346 BGN524345:BGN524346 BQJ524345:BQJ524346 CAF524345:CAF524346 CKB524345:CKB524346 CTX524345:CTX524346 DDT524345:DDT524346 DNP524345:DNP524346 DXL524345:DXL524346 EHH524345:EHH524346 ERD524345:ERD524346 FAZ524345:FAZ524346 FKV524345:FKV524346 FUR524345:FUR524346 GEN524345:GEN524346 GOJ524345:GOJ524346 GYF524345:GYF524346 HIB524345:HIB524346 HRX524345:HRX524346 IBT524345:IBT524346 ILP524345:ILP524346 IVL524345:IVL524346 JFH524345:JFH524346 JPD524345:JPD524346 JYZ524345:JYZ524346 KIV524345:KIV524346 KSR524345:KSR524346 LCN524345:LCN524346 LMJ524345:LMJ524346 LWF524345:LWF524346 MGB524345:MGB524346 MPX524345:MPX524346 MZT524345:MZT524346 NJP524345:NJP524346 NTL524345:NTL524346 ODH524345:ODH524346 OND524345:OND524346 OWZ524345:OWZ524346 PGV524345:PGV524346 PQR524345:PQR524346 QAN524345:QAN524346 QKJ524345:QKJ524346 QUF524345:QUF524346 REB524345:REB524346 RNX524345:RNX524346 RXT524345:RXT524346 SHP524345:SHP524346 SRL524345:SRL524346 TBH524345:TBH524346 TLD524345:TLD524346 TUZ524345:TUZ524346 UEV524345:UEV524346 UOR524345:UOR524346 UYN524345:UYN524346 VIJ524345:VIJ524346 VSF524345:VSF524346 WCB524345:WCB524346 WLX524345:WLX524346 WVT524345:WVT524346 JH589881:JH589882 TD589881:TD589882 ACZ589881:ACZ589882 AMV589881:AMV589882 AWR589881:AWR589882 BGN589881:BGN589882 BQJ589881:BQJ589882 CAF589881:CAF589882 CKB589881:CKB589882 CTX589881:CTX589882 DDT589881:DDT589882 DNP589881:DNP589882 DXL589881:DXL589882 EHH589881:EHH589882 ERD589881:ERD589882 FAZ589881:FAZ589882 FKV589881:FKV589882 FUR589881:FUR589882 GEN589881:GEN589882 GOJ589881:GOJ589882 GYF589881:GYF589882 HIB589881:HIB589882 HRX589881:HRX589882 IBT589881:IBT589882 ILP589881:ILP589882 IVL589881:IVL589882 JFH589881:JFH589882 JPD589881:JPD589882 JYZ589881:JYZ589882 KIV589881:KIV589882 KSR589881:KSR589882 LCN589881:LCN589882 LMJ589881:LMJ589882 LWF589881:LWF589882 MGB589881:MGB589882 MPX589881:MPX589882 MZT589881:MZT589882 NJP589881:NJP589882 NTL589881:NTL589882 ODH589881:ODH589882 OND589881:OND589882 OWZ589881:OWZ589882 PGV589881:PGV589882 PQR589881:PQR589882 QAN589881:QAN589882 QKJ589881:QKJ589882 QUF589881:QUF589882 REB589881:REB589882 RNX589881:RNX589882 RXT589881:RXT589882 SHP589881:SHP589882 SRL589881:SRL589882 TBH589881:TBH589882 TLD589881:TLD589882 TUZ589881:TUZ589882 UEV589881:UEV589882 UOR589881:UOR589882 UYN589881:UYN589882 VIJ589881:VIJ589882 VSF589881:VSF589882 WCB589881:WCB589882 WLX589881:WLX589882 WVT589881:WVT589882 JH655417:JH655418 TD655417:TD655418 ACZ655417:ACZ655418 AMV655417:AMV655418 AWR655417:AWR655418 BGN655417:BGN655418 BQJ655417:BQJ655418 CAF655417:CAF655418 CKB655417:CKB655418 CTX655417:CTX655418 DDT655417:DDT655418 DNP655417:DNP655418 DXL655417:DXL655418 EHH655417:EHH655418 ERD655417:ERD655418 FAZ655417:FAZ655418 FKV655417:FKV655418 FUR655417:FUR655418 GEN655417:GEN655418 GOJ655417:GOJ655418 GYF655417:GYF655418 HIB655417:HIB655418 HRX655417:HRX655418 IBT655417:IBT655418 ILP655417:ILP655418 IVL655417:IVL655418 JFH655417:JFH655418 JPD655417:JPD655418 JYZ655417:JYZ655418 KIV655417:KIV655418 KSR655417:KSR655418 LCN655417:LCN655418 LMJ655417:LMJ655418 LWF655417:LWF655418 MGB655417:MGB655418 MPX655417:MPX655418 MZT655417:MZT655418 NJP655417:NJP655418 NTL655417:NTL655418 ODH655417:ODH655418 OND655417:OND655418 OWZ655417:OWZ655418 PGV655417:PGV655418 PQR655417:PQR655418 QAN655417:QAN655418 QKJ655417:QKJ655418 QUF655417:QUF655418 REB655417:REB655418 RNX655417:RNX655418 RXT655417:RXT655418 SHP655417:SHP655418 SRL655417:SRL655418 TBH655417:TBH655418 TLD655417:TLD655418 TUZ655417:TUZ655418 UEV655417:UEV655418 UOR655417:UOR655418 UYN655417:UYN655418 VIJ655417:VIJ655418 VSF655417:VSF655418 WCB655417:WCB655418 WLX655417:WLX655418 WVT655417:WVT655418 JH720953:JH720954 TD720953:TD720954 ACZ720953:ACZ720954 AMV720953:AMV720954 AWR720953:AWR720954 BGN720953:BGN720954 BQJ720953:BQJ720954 CAF720953:CAF720954 CKB720953:CKB720954 CTX720953:CTX720954 DDT720953:DDT720954 DNP720953:DNP720954 DXL720953:DXL720954 EHH720953:EHH720954 ERD720953:ERD720954 FAZ720953:FAZ720954 FKV720953:FKV720954 FUR720953:FUR720954 GEN720953:GEN720954 GOJ720953:GOJ720954 GYF720953:GYF720954 HIB720953:HIB720954 HRX720953:HRX720954 IBT720953:IBT720954 ILP720953:ILP720954 IVL720953:IVL720954 JFH720953:JFH720954 JPD720953:JPD720954 JYZ720953:JYZ720954 KIV720953:KIV720954 KSR720953:KSR720954 LCN720953:LCN720954 LMJ720953:LMJ720954 LWF720953:LWF720954 MGB720953:MGB720954 MPX720953:MPX720954 MZT720953:MZT720954 NJP720953:NJP720954 NTL720953:NTL720954 ODH720953:ODH720954 OND720953:OND720954 OWZ720953:OWZ720954 PGV720953:PGV720954 PQR720953:PQR720954 QAN720953:QAN720954 QKJ720953:QKJ720954 QUF720953:QUF720954 REB720953:REB720954 RNX720953:RNX720954 RXT720953:RXT720954 SHP720953:SHP720954 SRL720953:SRL720954 TBH720953:TBH720954 TLD720953:TLD720954 TUZ720953:TUZ720954 UEV720953:UEV720954 UOR720953:UOR720954 UYN720953:UYN720954 VIJ720953:VIJ720954 VSF720953:VSF720954 WCB720953:WCB720954 WLX720953:WLX720954 WVT720953:WVT720954 JH786489:JH786490 TD786489:TD786490 ACZ786489:ACZ786490 AMV786489:AMV786490 AWR786489:AWR786490 BGN786489:BGN786490 BQJ786489:BQJ786490 CAF786489:CAF786490 CKB786489:CKB786490 CTX786489:CTX786490 DDT786489:DDT786490 DNP786489:DNP786490 DXL786489:DXL786490 EHH786489:EHH786490 ERD786489:ERD786490 FAZ786489:FAZ786490 FKV786489:FKV786490 FUR786489:FUR786490 GEN786489:GEN786490 GOJ786489:GOJ786490 GYF786489:GYF786490 HIB786489:HIB786490 HRX786489:HRX786490 IBT786489:IBT786490 ILP786489:ILP786490 IVL786489:IVL786490 JFH786489:JFH786490 JPD786489:JPD786490 JYZ786489:JYZ786490 KIV786489:KIV786490 KSR786489:KSR786490 LCN786489:LCN786490 LMJ786489:LMJ786490 LWF786489:LWF786490 MGB786489:MGB786490 MPX786489:MPX786490 MZT786489:MZT786490 NJP786489:NJP786490 NTL786489:NTL786490 ODH786489:ODH786490 OND786489:OND786490 OWZ786489:OWZ786490 PGV786489:PGV786490 PQR786489:PQR786490 QAN786489:QAN786490 QKJ786489:QKJ786490 QUF786489:QUF786490 REB786489:REB786490 RNX786489:RNX786490 RXT786489:RXT786490 SHP786489:SHP786490 SRL786489:SRL786490 TBH786489:TBH786490 TLD786489:TLD786490 TUZ786489:TUZ786490 UEV786489:UEV786490 UOR786489:UOR786490 UYN786489:UYN786490 VIJ786489:VIJ786490 VSF786489:VSF786490 WCB786489:WCB786490 WLX786489:WLX786490 WVT786489:WVT786490 JH852025:JH852026 TD852025:TD852026 ACZ852025:ACZ852026 AMV852025:AMV852026 AWR852025:AWR852026 BGN852025:BGN852026 BQJ852025:BQJ852026 CAF852025:CAF852026 CKB852025:CKB852026 CTX852025:CTX852026 DDT852025:DDT852026 DNP852025:DNP852026 DXL852025:DXL852026 EHH852025:EHH852026 ERD852025:ERD852026 FAZ852025:FAZ852026 FKV852025:FKV852026 FUR852025:FUR852026 GEN852025:GEN852026 GOJ852025:GOJ852026 GYF852025:GYF852026 HIB852025:HIB852026 HRX852025:HRX852026 IBT852025:IBT852026 ILP852025:ILP852026 IVL852025:IVL852026 JFH852025:JFH852026 JPD852025:JPD852026 JYZ852025:JYZ852026 KIV852025:KIV852026 KSR852025:KSR852026 LCN852025:LCN852026 LMJ852025:LMJ852026 LWF852025:LWF852026 MGB852025:MGB852026 MPX852025:MPX852026 MZT852025:MZT852026 NJP852025:NJP852026 NTL852025:NTL852026 ODH852025:ODH852026 OND852025:OND852026 OWZ852025:OWZ852026 PGV852025:PGV852026 PQR852025:PQR852026 QAN852025:QAN852026 QKJ852025:QKJ852026 QUF852025:QUF852026 REB852025:REB852026 RNX852025:RNX852026 RXT852025:RXT852026 SHP852025:SHP852026 SRL852025:SRL852026 TBH852025:TBH852026 TLD852025:TLD852026 TUZ852025:TUZ852026 UEV852025:UEV852026 UOR852025:UOR852026 UYN852025:UYN852026 VIJ852025:VIJ852026 VSF852025:VSF852026 WCB852025:WCB852026 WLX852025:WLX852026 WVT852025:WVT852026 JH917561:JH917562 TD917561:TD917562 ACZ917561:ACZ917562 AMV917561:AMV917562 AWR917561:AWR917562 BGN917561:BGN917562 BQJ917561:BQJ917562 CAF917561:CAF917562 CKB917561:CKB917562 CTX917561:CTX917562 DDT917561:DDT917562 DNP917561:DNP917562 DXL917561:DXL917562 EHH917561:EHH917562 ERD917561:ERD917562 FAZ917561:FAZ917562 FKV917561:FKV917562 FUR917561:FUR917562 GEN917561:GEN917562 GOJ917561:GOJ917562 GYF917561:GYF917562 HIB917561:HIB917562 HRX917561:HRX917562 IBT917561:IBT917562 ILP917561:ILP917562 IVL917561:IVL917562 JFH917561:JFH917562 JPD917561:JPD917562 JYZ917561:JYZ917562 KIV917561:KIV917562 KSR917561:KSR917562 LCN917561:LCN917562 LMJ917561:LMJ917562 LWF917561:LWF917562 MGB917561:MGB917562 MPX917561:MPX917562 MZT917561:MZT917562 NJP917561:NJP917562 NTL917561:NTL917562 ODH917561:ODH917562 OND917561:OND917562 OWZ917561:OWZ917562 PGV917561:PGV917562 PQR917561:PQR917562 QAN917561:QAN917562 QKJ917561:QKJ917562 QUF917561:QUF917562 REB917561:REB917562 RNX917561:RNX917562 RXT917561:RXT917562 SHP917561:SHP917562 SRL917561:SRL917562 TBH917561:TBH917562 TLD917561:TLD917562 TUZ917561:TUZ917562 UEV917561:UEV917562 UOR917561:UOR917562 UYN917561:UYN917562 VIJ917561:VIJ917562 VSF917561:VSF917562 WCB917561:WCB917562 WLX917561:WLX917562 WVT917561:WVT917562 JH983097:JH983098 TD983097:TD983098 ACZ983097:ACZ983098 AMV983097:AMV983098 AWR983097:AWR983098 BGN983097:BGN983098 BQJ983097:BQJ983098 CAF983097:CAF983098 CKB983097:CKB983098 CTX983097:CTX983098 DDT983097:DDT983098 DNP983097:DNP983098 DXL983097:DXL983098 EHH983097:EHH983098 ERD983097:ERD983098 FAZ983097:FAZ983098 FKV983097:FKV983098 FUR983097:FUR983098 GEN983097:GEN983098 GOJ983097:GOJ983098 GYF983097:GYF983098 HIB983097:HIB983098 HRX983097:HRX983098 IBT983097:IBT983098 ILP983097:ILP983098 IVL983097:IVL983098 JFH983097:JFH983098 JPD983097:JPD983098 JYZ983097:JYZ983098 KIV983097:KIV983098 KSR983097:KSR983098 LCN983097:LCN983098 LMJ983097:LMJ983098 LWF983097:LWF983098 MGB983097:MGB983098 MPX983097:MPX983098 MZT983097:MZT983098 NJP983097:NJP983098 NTL983097:NTL983098 ODH983097:ODH983098 OND983097:OND983098 OWZ983097:OWZ983098 PGV983097:PGV983098 PQR983097:PQR983098 QAN983097:QAN983098 QKJ983097:QKJ983098 QUF983097:QUF983098 REB983097:REB983098 RNX983097:RNX983098 RXT983097:RXT983098 SHP983097:SHP983098 SRL983097:SRL983098 TBH983097:TBH983098 TLD983097:TLD983098 TUZ983097:TUZ983098 UEV983097:UEV983098 UOR983097:UOR983098 UYN983097:UYN983098 VIJ983097:VIJ983098 VSF983097:VSF983098 WCB983097:WCB983098 WLX983097:WLX983098 WVT983097:WVT983098 N983097:N983098 N917561:N917562 N852025:N852026 N786489:N786490 N720953:N720954 N655417:N655418 N589881:N589882 N524345:N524346 N458809:N458810 N393273:N393274 N327737:N327738 N262201:N262202 N196665:N196666 N131129:N131130 N65593:N65594 N57:N58 J983097:J983098 J917561:J917562 J852025:J852026 J786489:J786490 J720953:J720954 J655417:J655418 J589881:J589882 J524345:J524346 J458809:J458810 J393273:J393274 J327737:J327738 J262201:J262202 J196665:J196666 J131129:J131130 J65593:J65594 J57:J58">
      <formula1>0</formula1>
      <formula2>100</formula2>
    </dataValidation>
    <dataValidation type="list" allowBlank="1" showInputMessage="1" showErrorMessage="1" sqref="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J65588 TF65588 ADB65588 AMX65588 AWT65588 BGP65588 BQL65588 CAH65588 CKD65588 CTZ65588 DDV65588 DNR65588 DXN65588 EHJ65588 ERF65588 FBB65588 FKX65588 FUT65588 GEP65588 GOL65588 GYH65588 HID65588 HRZ65588 IBV65588 ILR65588 IVN65588 JFJ65588 JPF65588 JZB65588 KIX65588 KST65588 LCP65588 LML65588 LWH65588 MGD65588 MPZ65588 MZV65588 NJR65588 NTN65588 ODJ65588 ONF65588 OXB65588 PGX65588 PQT65588 QAP65588 QKL65588 QUH65588 RED65588 RNZ65588 RXV65588 SHR65588 SRN65588 TBJ65588 TLF65588 TVB65588 UEX65588 UOT65588 UYP65588 VIL65588 VSH65588 WCD65588 WLZ65588 WVV65588 JJ131124 TF131124 ADB131124 AMX131124 AWT131124 BGP131124 BQL131124 CAH131124 CKD131124 CTZ131124 DDV131124 DNR131124 DXN131124 EHJ131124 ERF131124 FBB131124 FKX131124 FUT131124 GEP131124 GOL131124 GYH131124 HID131124 HRZ131124 IBV131124 ILR131124 IVN131124 JFJ131124 JPF131124 JZB131124 KIX131124 KST131124 LCP131124 LML131124 LWH131124 MGD131124 MPZ131124 MZV131124 NJR131124 NTN131124 ODJ131124 ONF131124 OXB131124 PGX131124 PQT131124 QAP131124 QKL131124 QUH131124 RED131124 RNZ131124 RXV131124 SHR131124 SRN131124 TBJ131124 TLF131124 TVB131124 UEX131124 UOT131124 UYP131124 VIL131124 VSH131124 WCD131124 WLZ131124 WVV131124 JJ196660 TF196660 ADB196660 AMX196660 AWT196660 BGP196660 BQL196660 CAH196660 CKD196660 CTZ196660 DDV196660 DNR196660 DXN196660 EHJ196660 ERF196660 FBB196660 FKX196660 FUT196660 GEP196660 GOL196660 GYH196660 HID196660 HRZ196660 IBV196660 ILR196660 IVN196660 JFJ196660 JPF196660 JZB196660 KIX196660 KST196660 LCP196660 LML196660 LWH196660 MGD196660 MPZ196660 MZV196660 NJR196660 NTN196660 ODJ196660 ONF196660 OXB196660 PGX196660 PQT196660 QAP196660 QKL196660 QUH196660 RED196660 RNZ196660 RXV196660 SHR196660 SRN196660 TBJ196660 TLF196660 TVB196660 UEX196660 UOT196660 UYP196660 VIL196660 VSH196660 WCD196660 WLZ196660 WVV196660 JJ262196 TF262196 ADB262196 AMX262196 AWT262196 BGP262196 BQL262196 CAH262196 CKD262196 CTZ262196 DDV262196 DNR262196 DXN262196 EHJ262196 ERF262196 FBB262196 FKX262196 FUT262196 GEP262196 GOL262196 GYH262196 HID262196 HRZ262196 IBV262196 ILR262196 IVN262196 JFJ262196 JPF262196 JZB262196 KIX262196 KST262196 LCP262196 LML262196 LWH262196 MGD262196 MPZ262196 MZV262196 NJR262196 NTN262196 ODJ262196 ONF262196 OXB262196 PGX262196 PQT262196 QAP262196 QKL262196 QUH262196 RED262196 RNZ262196 RXV262196 SHR262196 SRN262196 TBJ262196 TLF262196 TVB262196 UEX262196 UOT262196 UYP262196 VIL262196 VSH262196 WCD262196 WLZ262196 WVV262196 JJ327732 TF327732 ADB327732 AMX327732 AWT327732 BGP327732 BQL327732 CAH327732 CKD327732 CTZ327732 DDV327732 DNR327732 DXN327732 EHJ327732 ERF327732 FBB327732 FKX327732 FUT327732 GEP327732 GOL327732 GYH327732 HID327732 HRZ327732 IBV327732 ILR327732 IVN327732 JFJ327732 JPF327732 JZB327732 KIX327732 KST327732 LCP327732 LML327732 LWH327732 MGD327732 MPZ327732 MZV327732 NJR327732 NTN327732 ODJ327732 ONF327732 OXB327732 PGX327732 PQT327732 QAP327732 QKL327732 QUH327732 RED327732 RNZ327732 RXV327732 SHR327732 SRN327732 TBJ327732 TLF327732 TVB327732 UEX327732 UOT327732 UYP327732 VIL327732 VSH327732 WCD327732 WLZ327732 WVV327732 JJ393268 TF393268 ADB393268 AMX393268 AWT393268 BGP393268 BQL393268 CAH393268 CKD393268 CTZ393268 DDV393268 DNR393268 DXN393268 EHJ393268 ERF393268 FBB393268 FKX393268 FUT393268 GEP393268 GOL393268 GYH393268 HID393268 HRZ393268 IBV393268 ILR393268 IVN393268 JFJ393268 JPF393268 JZB393268 KIX393268 KST393268 LCP393268 LML393268 LWH393268 MGD393268 MPZ393268 MZV393268 NJR393268 NTN393268 ODJ393268 ONF393268 OXB393268 PGX393268 PQT393268 QAP393268 QKL393268 QUH393268 RED393268 RNZ393268 RXV393268 SHR393268 SRN393268 TBJ393268 TLF393268 TVB393268 UEX393268 UOT393268 UYP393268 VIL393268 VSH393268 WCD393268 WLZ393268 WVV393268 JJ458804 TF458804 ADB458804 AMX458804 AWT458804 BGP458804 BQL458804 CAH458804 CKD458804 CTZ458804 DDV458804 DNR458804 DXN458804 EHJ458804 ERF458804 FBB458804 FKX458804 FUT458804 GEP458804 GOL458804 GYH458804 HID458804 HRZ458804 IBV458804 ILR458804 IVN458804 JFJ458804 JPF458804 JZB458804 KIX458804 KST458804 LCP458804 LML458804 LWH458804 MGD458804 MPZ458804 MZV458804 NJR458804 NTN458804 ODJ458804 ONF458804 OXB458804 PGX458804 PQT458804 QAP458804 QKL458804 QUH458804 RED458804 RNZ458804 RXV458804 SHR458804 SRN458804 TBJ458804 TLF458804 TVB458804 UEX458804 UOT458804 UYP458804 VIL458804 VSH458804 WCD458804 WLZ458804 WVV458804 JJ524340 TF524340 ADB524340 AMX524340 AWT524340 BGP524340 BQL524340 CAH524340 CKD524340 CTZ524340 DDV524340 DNR524340 DXN524340 EHJ524340 ERF524340 FBB524340 FKX524340 FUT524340 GEP524340 GOL524340 GYH524340 HID524340 HRZ524340 IBV524340 ILR524340 IVN524340 JFJ524340 JPF524340 JZB524340 KIX524340 KST524340 LCP524340 LML524340 LWH524340 MGD524340 MPZ524340 MZV524340 NJR524340 NTN524340 ODJ524340 ONF524340 OXB524340 PGX524340 PQT524340 QAP524340 QKL524340 QUH524340 RED524340 RNZ524340 RXV524340 SHR524340 SRN524340 TBJ524340 TLF524340 TVB524340 UEX524340 UOT524340 UYP524340 VIL524340 VSH524340 WCD524340 WLZ524340 WVV524340 JJ589876 TF589876 ADB589876 AMX589876 AWT589876 BGP589876 BQL589876 CAH589876 CKD589876 CTZ589876 DDV589876 DNR589876 DXN589876 EHJ589876 ERF589876 FBB589876 FKX589876 FUT589876 GEP589876 GOL589876 GYH589876 HID589876 HRZ589876 IBV589876 ILR589876 IVN589876 JFJ589876 JPF589876 JZB589876 KIX589876 KST589876 LCP589876 LML589876 LWH589876 MGD589876 MPZ589876 MZV589876 NJR589876 NTN589876 ODJ589876 ONF589876 OXB589876 PGX589876 PQT589876 QAP589876 QKL589876 QUH589876 RED589876 RNZ589876 RXV589876 SHR589876 SRN589876 TBJ589876 TLF589876 TVB589876 UEX589876 UOT589876 UYP589876 VIL589876 VSH589876 WCD589876 WLZ589876 WVV589876 JJ655412 TF655412 ADB655412 AMX655412 AWT655412 BGP655412 BQL655412 CAH655412 CKD655412 CTZ655412 DDV655412 DNR655412 DXN655412 EHJ655412 ERF655412 FBB655412 FKX655412 FUT655412 GEP655412 GOL655412 GYH655412 HID655412 HRZ655412 IBV655412 ILR655412 IVN655412 JFJ655412 JPF655412 JZB655412 KIX655412 KST655412 LCP655412 LML655412 LWH655412 MGD655412 MPZ655412 MZV655412 NJR655412 NTN655412 ODJ655412 ONF655412 OXB655412 PGX655412 PQT655412 QAP655412 QKL655412 QUH655412 RED655412 RNZ655412 RXV655412 SHR655412 SRN655412 TBJ655412 TLF655412 TVB655412 UEX655412 UOT655412 UYP655412 VIL655412 VSH655412 WCD655412 WLZ655412 WVV655412 JJ720948 TF720948 ADB720948 AMX720948 AWT720948 BGP720948 BQL720948 CAH720948 CKD720948 CTZ720948 DDV720948 DNR720948 DXN720948 EHJ720948 ERF720948 FBB720948 FKX720948 FUT720948 GEP720948 GOL720948 GYH720948 HID720948 HRZ720948 IBV720948 ILR720948 IVN720948 JFJ720948 JPF720948 JZB720948 KIX720948 KST720948 LCP720948 LML720948 LWH720948 MGD720948 MPZ720948 MZV720948 NJR720948 NTN720948 ODJ720948 ONF720948 OXB720948 PGX720948 PQT720948 QAP720948 QKL720948 QUH720948 RED720948 RNZ720948 RXV720948 SHR720948 SRN720948 TBJ720948 TLF720948 TVB720948 UEX720948 UOT720948 UYP720948 VIL720948 VSH720948 WCD720948 WLZ720948 WVV720948 JJ786484 TF786484 ADB786484 AMX786484 AWT786484 BGP786484 BQL786484 CAH786484 CKD786484 CTZ786484 DDV786484 DNR786484 DXN786484 EHJ786484 ERF786484 FBB786484 FKX786484 FUT786484 GEP786484 GOL786484 GYH786484 HID786484 HRZ786484 IBV786484 ILR786484 IVN786484 JFJ786484 JPF786484 JZB786484 KIX786484 KST786484 LCP786484 LML786484 LWH786484 MGD786484 MPZ786484 MZV786484 NJR786484 NTN786484 ODJ786484 ONF786484 OXB786484 PGX786484 PQT786484 QAP786484 QKL786484 QUH786484 RED786484 RNZ786484 RXV786484 SHR786484 SRN786484 TBJ786484 TLF786484 TVB786484 UEX786484 UOT786484 UYP786484 VIL786484 VSH786484 WCD786484 WLZ786484 WVV786484 JJ852020 TF852020 ADB852020 AMX852020 AWT852020 BGP852020 BQL852020 CAH852020 CKD852020 CTZ852020 DDV852020 DNR852020 DXN852020 EHJ852020 ERF852020 FBB852020 FKX852020 FUT852020 GEP852020 GOL852020 GYH852020 HID852020 HRZ852020 IBV852020 ILR852020 IVN852020 JFJ852020 JPF852020 JZB852020 KIX852020 KST852020 LCP852020 LML852020 LWH852020 MGD852020 MPZ852020 MZV852020 NJR852020 NTN852020 ODJ852020 ONF852020 OXB852020 PGX852020 PQT852020 QAP852020 QKL852020 QUH852020 RED852020 RNZ852020 RXV852020 SHR852020 SRN852020 TBJ852020 TLF852020 TVB852020 UEX852020 UOT852020 UYP852020 VIL852020 VSH852020 WCD852020 WLZ852020 WVV852020 JJ917556 TF917556 ADB917556 AMX917556 AWT917556 BGP917556 BQL917556 CAH917556 CKD917556 CTZ917556 DDV917556 DNR917556 DXN917556 EHJ917556 ERF917556 FBB917556 FKX917556 FUT917556 GEP917556 GOL917556 GYH917556 HID917556 HRZ917556 IBV917556 ILR917556 IVN917556 JFJ917556 JPF917556 JZB917556 KIX917556 KST917556 LCP917556 LML917556 LWH917556 MGD917556 MPZ917556 MZV917556 NJR917556 NTN917556 ODJ917556 ONF917556 OXB917556 PGX917556 PQT917556 QAP917556 QKL917556 QUH917556 RED917556 RNZ917556 RXV917556 SHR917556 SRN917556 TBJ917556 TLF917556 TVB917556 UEX917556 UOT917556 UYP917556 VIL917556 VSH917556 WCD917556 WLZ917556 WVV917556 JJ983092 TF983092 ADB983092 AMX983092 AWT983092 BGP983092 BQL983092 CAH983092 CKD983092 CTZ983092 DDV983092 DNR983092 DXN983092 EHJ983092 ERF983092 FBB983092 FKX983092 FUT983092 GEP983092 GOL983092 GYH983092 HID983092 HRZ983092 IBV983092 ILR983092 IVN983092 JFJ983092 JPF983092 JZB983092 KIX983092 KST983092 LCP983092 LML983092 LWH983092 MGD983092 MPZ983092 MZV983092 NJR983092 NTN983092 ODJ983092 ONF983092 OXB983092 PGX983092 PQT983092 QAP983092 QKL983092 QUH983092 RED983092 RNZ983092 RXV983092 SHR983092 SRN983092 TBJ983092 TLF983092 TVB983092 UEX983092 UOT983092 UYP983092 VIL983092 VSH983092 WCD983092 WLZ983092 WVV98309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JJ89:JJ90 TF89:TF90 ADB89:ADB90 AMX89:AMX90 AWT89:AWT90 BGP89:BGP90 BQL89:BQL90 CAH89:CAH90 CKD89:CKD90 CTZ89:CTZ90 DDV89:DDV90 DNR89:DNR90 DXN89:DXN90 EHJ89:EHJ90 ERF89:ERF90 FBB89:FBB90 FKX89:FKX90 FUT89:FUT90 GEP89:GEP90 GOL89:GOL90 GYH89:GYH90 HID89:HID90 HRZ89:HRZ90 IBV89:IBV90 ILR89:ILR90 IVN89:IVN90 JFJ89:JFJ90 JPF89:JPF90 JZB89:JZB90 KIX89:KIX90 KST89:KST90 LCP89:LCP90 LML89:LML90 LWH89:LWH90 MGD89:MGD90 MPZ89:MPZ90 MZV89:MZV90 NJR89:NJR90 NTN89:NTN90 ODJ89:ODJ90 ONF89:ONF90 OXB89:OXB90 PGX89:PGX90 PQT89:PQT90 QAP89:QAP90 QKL89:QKL90 QUH89:QUH90 RED89:RED90 RNZ89:RNZ90 RXV89:RXV90 SHR89:SHR90 SRN89:SRN90 TBJ89:TBJ90 TLF89:TLF90 TVB89:TVB90 UEX89:UEX90 UOT89:UOT90 UYP89:UYP90 VIL89:VIL90 VSH89:VSH90 WCD89:WCD90 WLZ89:WLZ90 WVV89:WVV90 JJ65625:JJ65626 TF65625:TF65626 ADB65625:ADB65626 AMX65625:AMX65626 AWT65625:AWT65626 BGP65625:BGP65626 BQL65625:BQL65626 CAH65625:CAH65626 CKD65625:CKD65626 CTZ65625:CTZ65626 DDV65625:DDV65626 DNR65625:DNR65626 DXN65625:DXN65626 EHJ65625:EHJ65626 ERF65625:ERF65626 FBB65625:FBB65626 FKX65625:FKX65626 FUT65625:FUT65626 GEP65625:GEP65626 GOL65625:GOL65626 GYH65625:GYH65626 HID65625:HID65626 HRZ65625:HRZ65626 IBV65625:IBV65626 ILR65625:ILR65626 IVN65625:IVN65626 JFJ65625:JFJ65626 JPF65625:JPF65626 JZB65625:JZB65626 KIX65625:KIX65626 KST65625:KST65626 LCP65625:LCP65626 LML65625:LML65626 LWH65625:LWH65626 MGD65625:MGD65626 MPZ65625:MPZ65626 MZV65625:MZV65626 NJR65625:NJR65626 NTN65625:NTN65626 ODJ65625:ODJ65626 ONF65625:ONF65626 OXB65625:OXB65626 PGX65625:PGX65626 PQT65625:PQT65626 QAP65625:QAP65626 QKL65625:QKL65626 QUH65625:QUH65626 RED65625:RED65626 RNZ65625:RNZ65626 RXV65625:RXV65626 SHR65625:SHR65626 SRN65625:SRN65626 TBJ65625:TBJ65626 TLF65625:TLF65626 TVB65625:TVB65626 UEX65625:UEX65626 UOT65625:UOT65626 UYP65625:UYP65626 VIL65625:VIL65626 VSH65625:VSH65626 WCD65625:WCD65626 WLZ65625:WLZ65626 WVV65625:WVV65626 JJ131161:JJ131162 TF131161:TF131162 ADB131161:ADB131162 AMX131161:AMX131162 AWT131161:AWT131162 BGP131161:BGP131162 BQL131161:BQL131162 CAH131161:CAH131162 CKD131161:CKD131162 CTZ131161:CTZ131162 DDV131161:DDV131162 DNR131161:DNR131162 DXN131161:DXN131162 EHJ131161:EHJ131162 ERF131161:ERF131162 FBB131161:FBB131162 FKX131161:FKX131162 FUT131161:FUT131162 GEP131161:GEP131162 GOL131161:GOL131162 GYH131161:GYH131162 HID131161:HID131162 HRZ131161:HRZ131162 IBV131161:IBV131162 ILR131161:ILR131162 IVN131161:IVN131162 JFJ131161:JFJ131162 JPF131161:JPF131162 JZB131161:JZB131162 KIX131161:KIX131162 KST131161:KST131162 LCP131161:LCP131162 LML131161:LML131162 LWH131161:LWH131162 MGD131161:MGD131162 MPZ131161:MPZ131162 MZV131161:MZV131162 NJR131161:NJR131162 NTN131161:NTN131162 ODJ131161:ODJ131162 ONF131161:ONF131162 OXB131161:OXB131162 PGX131161:PGX131162 PQT131161:PQT131162 QAP131161:QAP131162 QKL131161:QKL131162 QUH131161:QUH131162 RED131161:RED131162 RNZ131161:RNZ131162 RXV131161:RXV131162 SHR131161:SHR131162 SRN131161:SRN131162 TBJ131161:TBJ131162 TLF131161:TLF131162 TVB131161:TVB131162 UEX131161:UEX131162 UOT131161:UOT131162 UYP131161:UYP131162 VIL131161:VIL131162 VSH131161:VSH131162 WCD131161:WCD131162 WLZ131161:WLZ131162 WVV131161:WVV131162 JJ196697:JJ196698 TF196697:TF196698 ADB196697:ADB196698 AMX196697:AMX196698 AWT196697:AWT196698 BGP196697:BGP196698 BQL196697:BQL196698 CAH196697:CAH196698 CKD196697:CKD196698 CTZ196697:CTZ196698 DDV196697:DDV196698 DNR196697:DNR196698 DXN196697:DXN196698 EHJ196697:EHJ196698 ERF196697:ERF196698 FBB196697:FBB196698 FKX196697:FKX196698 FUT196697:FUT196698 GEP196697:GEP196698 GOL196697:GOL196698 GYH196697:GYH196698 HID196697:HID196698 HRZ196697:HRZ196698 IBV196697:IBV196698 ILR196697:ILR196698 IVN196697:IVN196698 JFJ196697:JFJ196698 JPF196697:JPF196698 JZB196697:JZB196698 KIX196697:KIX196698 KST196697:KST196698 LCP196697:LCP196698 LML196697:LML196698 LWH196697:LWH196698 MGD196697:MGD196698 MPZ196697:MPZ196698 MZV196697:MZV196698 NJR196697:NJR196698 NTN196697:NTN196698 ODJ196697:ODJ196698 ONF196697:ONF196698 OXB196697:OXB196698 PGX196697:PGX196698 PQT196697:PQT196698 QAP196697:QAP196698 QKL196697:QKL196698 QUH196697:QUH196698 RED196697:RED196698 RNZ196697:RNZ196698 RXV196697:RXV196698 SHR196697:SHR196698 SRN196697:SRN196698 TBJ196697:TBJ196698 TLF196697:TLF196698 TVB196697:TVB196698 UEX196697:UEX196698 UOT196697:UOT196698 UYP196697:UYP196698 VIL196697:VIL196698 VSH196697:VSH196698 WCD196697:WCD196698 WLZ196697:WLZ196698 WVV196697:WVV196698 JJ262233:JJ262234 TF262233:TF262234 ADB262233:ADB262234 AMX262233:AMX262234 AWT262233:AWT262234 BGP262233:BGP262234 BQL262233:BQL262234 CAH262233:CAH262234 CKD262233:CKD262234 CTZ262233:CTZ262234 DDV262233:DDV262234 DNR262233:DNR262234 DXN262233:DXN262234 EHJ262233:EHJ262234 ERF262233:ERF262234 FBB262233:FBB262234 FKX262233:FKX262234 FUT262233:FUT262234 GEP262233:GEP262234 GOL262233:GOL262234 GYH262233:GYH262234 HID262233:HID262234 HRZ262233:HRZ262234 IBV262233:IBV262234 ILR262233:ILR262234 IVN262233:IVN262234 JFJ262233:JFJ262234 JPF262233:JPF262234 JZB262233:JZB262234 KIX262233:KIX262234 KST262233:KST262234 LCP262233:LCP262234 LML262233:LML262234 LWH262233:LWH262234 MGD262233:MGD262234 MPZ262233:MPZ262234 MZV262233:MZV262234 NJR262233:NJR262234 NTN262233:NTN262234 ODJ262233:ODJ262234 ONF262233:ONF262234 OXB262233:OXB262234 PGX262233:PGX262234 PQT262233:PQT262234 QAP262233:QAP262234 QKL262233:QKL262234 QUH262233:QUH262234 RED262233:RED262234 RNZ262233:RNZ262234 RXV262233:RXV262234 SHR262233:SHR262234 SRN262233:SRN262234 TBJ262233:TBJ262234 TLF262233:TLF262234 TVB262233:TVB262234 UEX262233:UEX262234 UOT262233:UOT262234 UYP262233:UYP262234 VIL262233:VIL262234 VSH262233:VSH262234 WCD262233:WCD262234 WLZ262233:WLZ262234 WVV262233:WVV262234 JJ327769:JJ327770 TF327769:TF327770 ADB327769:ADB327770 AMX327769:AMX327770 AWT327769:AWT327770 BGP327769:BGP327770 BQL327769:BQL327770 CAH327769:CAH327770 CKD327769:CKD327770 CTZ327769:CTZ327770 DDV327769:DDV327770 DNR327769:DNR327770 DXN327769:DXN327770 EHJ327769:EHJ327770 ERF327769:ERF327770 FBB327769:FBB327770 FKX327769:FKX327770 FUT327769:FUT327770 GEP327769:GEP327770 GOL327769:GOL327770 GYH327769:GYH327770 HID327769:HID327770 HRZ327769:HRZ327770 IBV327769:IBV327770 ILR327769:ILR327770 IVN327769:IVN327770 JFJ327769:JFJ327770 JPF327769:JPF327770 JZB327769:JZB327770 KIX327769:KIX327770 KST327769:KST327770 LCP327769:LCP327770 LML327769:LML327770 LWH327769:LWH327770 MGD327769:MGD327770 MPZ327769:MPZ327770 MZV327769:MZV327770 NJR327769:NJR327770 NTN327769:NTN327770 ODJ327769:ODJ327770 ONF327769:ONF327770 OXB327769:OXB327770 PGX327769:PGX327770 PQT327769:PQT327770 QAP327769:QAP327770 QKL327769:QKL327770 QUH327769:QUH327770 RED327769:RED327770 RNZ327769:RNZ327770 RXV327769:RXV327770 SHR327769:SHR327770 SRN327769:SRN327770 TBJ327769:TBJ327770 TLF327769:TLF327770 TVB327769:TVB327770 UEX327769:UEX327770 UOT327769:UOT327770 UYP327769:UYP327770 VIL327769:VIL327770 VSH327769:VSH327770 WCD327769:WCD327770 WLZ327769:WLZ327770 WVV327769:WVV327770 JJ393305:JJ393306 TF393305:TF393306 ADB393305:ADB393306 AMX393305:AMX393306 AWT393305:AWT393306 BGP393305:BGP393306 BQL393305:BQL393306 CAH393305:CAH393306 CKD393305:CKD393306 CTZ393305:CTZ393306 DDV393305:DDV393306 DNR393305:DNR393306 DXN393305:DXN393306 EHJ393305:EHJ393306 ERF393305:ERF393306 FBB393305:FBB393306 FKX393305:FKX393306 FUT393305:FUT393306 GEP393305:GEP393306 GOL393305:GOL393306 GYH393305:GYH393306 HID393305:HID393306 HRZ393305:HRZ393306 IBV393305:IBV393306 ILR393305:ILR393306 IVN393305:IVN393306 JFJ393305:JFJ393306 JPF393305:JPF393306 JZB393305:JZB393306 KIX393305:KIX393306 KST393305:KST393306 LCP393305:LCP393306 LML393305:LML393306 LWH393305:LWH393306 MGD393305:MGD393306 MPZ393305:MPZ393306 MZV393305:MZV393306 NJR393305:NJR393306 NTN393305:NTN393306 ODJ393305:ODJ393306 ONF393305:ONF393306 OXB393305:OXB393306 PGX393305:PGX393306 PQT393305:PQT393306 QAP393305:QAP393306 QKL393305:QKL393306 QUH393305:QUH393306 RED393305:RED393306 RNZ393305:RNZ393306 RXV393305:RXV393306 SHR393305:SHR393306 SRN393305:SRN393306 TBJ393305:TBJ393306 TLF393305:TLF393306 TVB393305:TVB393306 UEX393305:UEX393306 UOT393305:UOT393306 UYP393305:UYP393306 VIL393305:VIL393306 VSH393305:VSH393306 WCD393305:WCD393306 WLZ393305:WLZ393306 WVV393305:WVV393306 JJ458841:JJ458842 TF458841:TF458842 ADB458841:ADB458842 AMX458841:AMX458842 AWT458841:AWT458842 BGP458841:BGP458842 BQL458841:BQL458842 CAH458841:CAH458842 CKD458841:CKD458842 CTZ458841:CTZ458842 DDV458841:DDV458842 DNR458841:DNR458842 DXN458841:DXN458842 EHJ458841:EHJ458842 ERF458841:ERF458842 FBB458841:FBB458842 FKX458841:FKX458842 FUT458841:FUT458842 GEP458841:GEP458842 GOL458841:GOL458842 GYH458841:GYH458842 HID458841:HID458842 HRZ458841:HRZ458842 IBV458841:IBV458842 ILR458841:ILR458842 IVN458841:IVN458842 JFJ458841:JFJ458842 JPF458841:JPF458842 JZB458841:JZB458842 KIX458841:KIX458842 KST458841:KST458842 LCP458841:LCP458842 LML458841:LML458842 LWH458841:LWH458842 MGD458841:MGD458842 MPZ458841:MPZ458842 MZV458841:MZV458842 NJR458841:NJR458842 NTN458841:NTN458842 ODJ458841:ODJ458842 ONF458841:ONF458842 OXB458841:OXB458842 PGX458841:PGX458842 PQT458841:PQT458842 QAP458841:QAP458842 QKL458841:QKL458842 QUH458841:QUH458842 RED458841:RED458842 RNZ458841:RNZ458842 RXV458841:RXV458842 SHR458841:SHR458842 SRN458841:SRN458842 TBJ458841:TBJ458842 TLF458841:TLF458842 TVB458841:TVB458842 UEX458841:UEX458842 UOT458841:UOT458842 UYP458841:UYP458842 VIL458841:VIL458842 VSH458841:VSH458842 WCD458841:WCD458842 WLZ458841:WLZ458842 WVV458841:WVV458842 JJ524377:JJ524378 TF524377:TF524378 ADB524377:ADB524378 AMX524377:AMX524378 AWT524377:AWT524378 BGP524377:BGP524378 BQL524377:BQL524378 CAH524377:CAH524378 CKD524377:CKD524378 CTZ524377:CTZ524378 DDV524377:DDV524378 DNR524377:DNR524378 DXN524377:DXN524378 EHJ524377:EHJ524378 ERF524377:ERF524378 FBB524377:FBB524378 FKX524377:FKX524378 FUT524377:FUT524378 GEP524377:GEP524378 GOL524377:GOL524378 GYH524377:GYH524378 HID524377:HID524378 HRZ524377:HRZ524378 IBV524377:IBV524378 ILR524377:ILR524378 IVN524377:IVN524378 JFJ524377:JFJ524378 JPF524377:JPF524378 JZB524377:JZB524378 KIX524377:KIX524378 KST524377:KST524378 LCP524377:LCP524378 LML524377:LML524378 LWH524377:LWH524378 MGD524377:MGD524378 MPZ524377:MPZ524378 MZV524377:MZV524378 NJR524377:NJR524378 NTN524377:NTN524378 ODJ524377:ODJ524378 ONF524377:ONF524378 OXB524377:OXB524378 PGX524377:PGX524378 PQT524377:PQT524378 QAP524377:QAP524378 QKL524377:QKL524378 QUH524377:QUH524378 RED524377:RED524378 RNZ524377:RNZ524378 RXV524377:RXV524378 SHR524377:SHR524378 SRN524377:SRN524378 TBJ524377:TBJ524378 TLF524377:TLF524378 TVB524377:TVB524378 UEX524377:UEX524378 UOT524377:UOT524378 UYP524377:UYP524378 VIL524377:VIL524378 VSH524377:VSH524378 WCD524377:WCD524378 WLZ524377:WLZ524378 WVV524377:WVV524378 JJ589913:JJ589914 TF589913:TF589914 ADB589913:ADB589914 AMX589913:AMX589914 AWT589913:AWT589914 BGP589913:BGP589914 BQL589913:BQL589914 CAH589913:CAH589914 CKD589913:CKD589914 CTZ589913:CTZ589914 DDV589913:DDV589914 DNR589913:DNR589914 DXN589913:DXN589914 EHJ589913:EHJ589914 ERF589913:ERF589914 FBB589913:FBB589914 FKX589913:FKX589914 FUT589913:FUT589914 GEP589913:GEP589914 GOL589913:GOL589914 GYH589913:GYH589914 HID589913:HID589914 HRZ589913:HRZ589914 IBV589913:IBV589914 ILR589913:ILR589914 IVN589913:IVN589914 JFJ589913:JFJ589914 JPF589913:JPF589914 JZB589913:JZB589914 KIX589913:KIX589914 KST589913:KST589914 LCP589913:LCP589914 LML589913:LML589914 LWH589913:LWH589914 MGD589913:MGD589914 MPZ589913:MPZ589914 MZV589913:MZV589914 NJR589913:NJR589914 NTN589913:NTN589914 ODJ589913:ODJ589914 ONF589913:ONF589914 OXB589913:OXB589914 PGX589913:PGX589914 PQT589913:PQT589914 QAP589913:QAP589914 QKL589913:QKL589914 QUH589913:QUH589914 RED589913:RED589914 RNZ589913:RNZ589914 RXV589913:RXV589914 SHR589913:SHR589914 SRN589913:SRN589914 TBJ589913:TBJ589914 TLF589913:TLF589914 TVB589913:TVB589914 UEX589913:UEX589914 UOT589913:UOT589914 UYP589913:UYP589914 VIL589913:VIL589914 VSH589913:VSH589914 WCD589913:WCD589914 WLZ589913:WLZ589914 WVV589913:WVV589914 JJ655449:JJ655450 TF655449:TF655450 ADB655449:ADB655450 AMX655449:AMX655450 AWT655449:AWT655450 BGP655449:BGP655450 BQL655449:BQL655450 CAH655449:CAH655450 CKD655449:CKD655450 CTZ655449:CTZ655450 DDV655449:DDV655450 DNR655449:DNR655450 DXN655449:DXN655450 EHJ655449:EHJ655450 ERF655449:ERF655450 FBB655449:FBB655450 FKX655449:FKX655450 FUT655449:FUT655450 GEP655449:GEP655450 GOL655449:GOL655450 GYH655449:GYH655450 HID655449:HID655450 HRZ655449:HRZ655450 IBV655449:IBV655450 ILR655449:ILR655450 IVN655449:IVN655450 JFJ655449:JFJ655450 JPF655449:JPF655450 JZB655449:JZB655450 KIX655449:KIX655450 KST655449:KST655450 LCP655449:LCP655450 LML655449:LML655450 LWH655449:LWH655450 MGD655449:MGD655450 MPZ655449:MPZ655450 MZV655449:MZV655450 NJR655449:NJR655450 NTN655449:NTN655450 ODJ655449:ODJ655450 ONF655449:ONF655450 OXB655449:OXB655450 PGX655449:PGX655450 PQT655449:PQT655450 QAP655449:QAP655450 QKL655449:QKL655450 QUH655449:QUH655450 RED655449:RED655450 RNZ655449:RNZ655450 RXV655449:RXV655450 SHR655449:SHR655450 SRN655449:SRN655450 TBJ655449:TBJ655450 TLF655449:TLF655450 TVB655449:TVB655450 UEX655449:UEX655450 UOT655449:UOT655450 UYP655449:UYP655450 VIL655449:VIL655450 VSH655449:VSH655450 WCD655449:WCD655450 WLZ655449:WLZ655450 WVV655449:WVV655450 JJ720985:JJ720986 TF720985:TF720986 ADB720985:ADB720986 AMX720985:AMX720986 AWT720985:AWT720986 BGP720985:BGP720986 BQL720985:BQL720986 CAH720985:CAH720986 CKD720985:CKD720986 CTZ720985:CTZ720986 DDV720985:DDV720986 DNR720985:DNR720986 DXN720985:DXN720986 EHJ720985:EHJ720986 ERF720985:ERF720986 FBB720985:FBB720986 FKX720985:FKX720986 FUT720985:FUT720986 GEP720985:GEP720986 GOL720985:GOL720986 GYH720985:GYH720986 HID720985:HID720986 HRZ720985:HRZ720986 IBV720985:IBV720986 ILR720985:ILR720986 IVN720985:IVN720986 JFJ720985:JFJ720986 JPF720985:JPF720986 JZB720985:JZB720986 KIX720985:KIX720986 KST720985:KST720986 LCP720985:LCP720986 LML720985:LML720986 LWH720985:LWH720986 MGD720985:MGD720986 MPZ720985:MPZ720986 MZV720985:MZV720986 NJR720985:NJR720986 NTN720985:NTN720986 ODJ720985:ODJ720986 ONF720985:ONF720986 OXB720985:OXB720986 PGX720985:PGX720986 PQT720985:PQT720986 QAP720985:QAP720986 QKL720985:QKL720986 QUH720985:QUH720986 RED720985:RED720986 RNZ720985:RNZ720986 RXV720985:RXV720986 SHR720985:SHR720986 SRN720985:SRN720986 TBJ720985:TBJ720986 TLF720985:TLF720986 TVB720985:TVB720986 UEX720985:UEX720986 UOT720985:UOT720986 UYP720985:UYP720986 VIL720985:VIL720986 VSH720985:VSH720986 WCD720985:WCD720986 WLZ720985:WLZ720986 WVV720985:WVV720986 JJ786521:JJ786522 TF786521:TF786522 ADB786521:ADB786522 AMX786521:AMX786522 AWT786521:AWT786522 BGP786521:BGP786522 BQL786521:BQL786522 CAH786521:CAH786522 CKD786521:CKD786522 CTZ786521:CTZ786522 DDV786521:DDV786522 DNR786521:DNR786522 DXN786521:DXN786522 EHJ786521:EHJ786522 ERF786521:ERF786522 FBB786521:FBB786522 FKX786521:FKX786522 FUT786521:FUT786522 GEP786521:GEP786522 GOL786521:GOL786522 GYH786521:GYH786522 HID786521:HID786522 HRZ786521:HRZ786522 IBV786521:IBV786522 ILR786521:ILR786522 IVN786521:IVN786522 JFJ786521:JFJ786522 JPF786521:JPF786522 JZB786521:JZB786522 KIX786521:KIX786522 KST786521:KST786522 LCP786521:LCP786522 LML786521:LML786522 LWH786521:LWH786522 MGD786521:MGD786522 MPZ786521:MPZ786522 MZV786521:MZV786522 NJR786521:NJR786522 NTN786521:NTN786522 ODJ786521:ODJ786522 ONF786521:ONF786522 OXB786521:OXB786522 PGX786521:PGX786522 PQT786521:PQT786522 QAP786521:QAP786522 QKL786521:QKL786522 QUH786521:QUH786522 RED786521:RED786522 RNZ786521:RNZ786522 RXV786521:RXV786522 SHR786521:SHR786522 SRN786521:SRN786522 TBJ786521:TBJ786522 TLF786521:TLF786522 TVB786521:TVB786522 UEX786521:UEX786522 UOT786521:UOT786522 UYP786521:UYP786522 VIL786521:VIL786522 VSH786521:VSH786522 WCD786521:WCD786522 WLZ786521:WLZ786522 WVV786521:WVV786522 JJ852057:JJ852058 TF852057:TF852058 ADB852057:ADB852058 AMX852057:AMX852058 AWT852057:AWT852058 BGP852057:BGP852058 BQL852057:BQL852058 CAH852057:CAH852058 CKD852057:CKD852058 CTZ852057:CTZ852058 DDV852057:DDV852058 DNR852057:DNR852058 DXN852057:DXN852058 EHJ852057:EHJ852058 ERF852057:ERF852058 FBB852057:FBB852058 FKX852057:FKX852058 FUT852057:FUT852058 GEP852057:GEP852058 GOL852057:GOL852058 GYH852057:GYH852058 HID852057:HID852058 HRZ852057:HRZ852058 IBV852057:IBV852058 ILR852057:ILR852058 IVN852057:IVN852058 JFJ852057:JFJ852058 JPF852057:JPF852058 JZB852057:JZB852058 KIX852057:KIX852058 KST852057:KST852058 LCP852057:LCP852058 LML852057:LML852058 LWH852057:LWH852058 MGD852057:MGD852058 MPZ852057:MPZ852058 MZV852057:MZV852058 NJR852057:NJR852058 NTN852057:NTN852058 ODJ852057:ODJ852058 ONF852057:ONF852058 OXB852057:OXB852058 PGX852057:PGX852058 PQT852057:PQT852058 QAP852057:QAP852058 QKL852057:QKL852058 QUH852057:QUH852058 RED852057:RED852058 RNZ852057:RNZ852058 RXV852057:RXV852058 SHR852057:SHR852058 SRN852057:SRN852058 TBJ852057:TBJ852058 TLF852057:TLF852058 TVB852057:TVB852058 UEX852057:UEX852058 UOT852057:UOT852058 UYP852057:UYP852058 VIL852057:VIL852058 VSH852057:VSH852058 WCD852057:WCD852058 WLZ852057:WLZ852058 WVV852057:WVV852058 JJ917593:JJ917594 TF917593:TF917594 ADB917593:ADB917594 AMX917593:AMX917594 AWT917593:AWT917594 BGP917593:BGP917594 BQL917593:BQL917594 CAH917593:CAH917594 CKD917593:CKD917594 CTZ917593:CTZ917594 DDV917593:DDV917594 DNR917593:DNR917594 DXN917593:DXN917594 EHJ917593:EHJ917594 ERF917593:ERF917594 FBB917593:FBB917594 FKX917593:FKX917594 FUT917593:FUT917594 GEP917593:GEP917594 GOL917593:GOL917594 GYH917593:GYH917594 HID917593:HID917594 HRZ917593:HRZ917594 IBV917593:IBV917594 ILR917593:ILR917594 IVN917593:IVN917594 JFJ917593:JFJ917594 JPF917593:JPF917594 JZB917593:JZB917594 KIX917593:KIX917594 KST917593:KST917594 LCP917593:LCP917594 LML917593:LML917594 LWH917593:LWH917594 MGD917593:MGD917594 MPZ917593:MPZ917594 MZV917593:MZV917594 NJR917593:NJR917594 NTN917593:NTN917594 ODJ917593:ODJ917594 ONF917593:ONF917594 OXB917593:OXB917594 PGX917593:PGX917594 PQT917593:PQT917594 QAP917593:QAP917594 QKL917593:QKL917594 QUH917593:QUH917594 RED917593:RED917594 RNZ917593:RNZ917594 RXV917593:RXV917594 SHR917593:SHR917594 SRN917593:SRN917594 TBJ917593:TBJ917594 TLF917593:TLF917594 TVB917593:TVB917594 UEX917593:UEX917594 UOT917593:UOT917594 UYP917593:UYP917594 VIL917593:VIL917594 VSH917593:VSH917594 WCD917593:WCD917594 WLZ917593:WLZ917594 WVV917593:WVV917594 JJ983129:JJ983130 TF983129:TF983130 ADB983129:ADB983130 AMX983129:AMX983130 AWT983129:AWT983130 BGP983129:BGP983130 BQL983129:BQL983130 CAH983129:CAH983130 CKD983129:CKD983130 CTZ983129:CTZ983130 DDV983129:DDV983130 DNR983129:DNR983130 DXN983129:DXN983130 EHJ983129:EHJ983130 ERF983129:ERF983130 FBB983129:FBB983130 FKX983129:FKX983130 FUT983129:FUT983130 GEP983129:GEP983130 GOL983129:GOL983130 GYH983129:GYH983130 HID983129:HID983130 HRZ983129:HRZ983130 IBV983129:IBV983130 ILR983129:ILR983130 IVN983129:IVN983130 JFJ983129:JFJ983130 JPF983129:JPF983130 JZB983129:JZB983130 KIX983129:KIX983130 KST983129:KST983130 LCP983129:LCP983130 LML983129:LML983130 LWH983129:LWH983130 MGD983129:MGD983130 MPZ983129:MPZ983130 MZV983129:MZV983130 NJR983129:NJR983130 NTN983129:NTN983130 ODJ983129:ODJ983130 ONF983129:ONF983130 OXB983129:OXB983130 PGX983129:PGX983130 PQT983129:PQT983130 QAP983129:QAP983130 QKL983129:QKL983130 QUH983129:QUH983130 RED983129:RED983130 RNZ983129:RNZ983130 RXV983129:RXV983130 SHR983129:SHR983130 SRN983129:SRN983130 TBJ983129:TBJ983130 TLF983129:TLF983130 TVB983129:TVB983130 UEX983129:UEX983130 UOT983129:UOT983130 UYP983129:UYP983130 VIL983129:VIL983130 VSH983129:VSH983130 WCD983129:WCD983130 WLZ983129:WLZ983130 WVV983129:WVV983130 JJ84:JJ87 TF84:TF87 ADB84:ADB87 AMX84:AMX87 AWT84:AWT87 BGP84:BGP87 BQL84:BQL87 CAH84:CAH87 CKD84:CKD87 CTZ84:CTZ87 DDV84:DDV87 DNR84:DNR87 DXN84:DXN87 EHJ84:EHJ87 ERF84:ERF87 FBB84:FBB87 FKX84:FKX87 FUT84:FUT87 GEP84:GEP87 GOL84:GOL87 GYH84:GYH87 HID84:HID87 HRZ84:HRZ87 IBV84:IBV87 ILR84:ILR87 IVN84:IVN87 JFJ84:JFJ87 JPF84:JPF87 JZB84:JZB87 KIX84:KIX87 KST84:KST87 LCP84:LCP87 LML84:LML87 LWH84:LWH87 MGD84:MGD87 MPZ84:MPZ87 MZV84:MZV87 NJR84:NJR87 NTN84:NTN87 ODJ84:ODJ87 ONF84:ONF87 OXB84:OXB87 PGX84:PGX87 PQT84:PQT87 QAP84:QAP87 QKL84:QKL87 QUH84:QUH87 RED84:RED87 RNZ84:RNZ87 RXV84:RXV87 SHR84:SHR87 SRN84:SRN87 TBJ84:TBJ87 TLF84:TLF87 TVB84:TVB87 UEX84:UEX87 UOT84:UOT87 UYP84:UYP87 VIL84:VIL87 VSH84:VSH87 WCD84:WCD87 WLZ84:WLZ87 WVV84:WVV87 JJ65620:JJ65623 TF65620:TF65623 ADB65620:ADB65623 AMX65620:AMX65623 AWT65620:AWT65623 BGP65620:BGP65623 BQL65620:BQL65623 CAH65620:CAH65623 CKD65620:CKD65623 CTZ65620:CTZ65623 DDV65620:DDV65623 DNR65620:DNR65623 DXN65620:DXN65623 EHJ65620:EHJ65623 ERF65620:ERF65623 FBB65620:FBB65623 FKX65620:FKX65623 FUT65620:FUT65623 GEP65620:GEP65623 GOL65620:GOL65623 GYH65620:GYH65623 HID65620:HID65623 HRZ65620:HRZ65623 IBV65620:IBV65623 ILR65620:ILR65623 IVN65620:IVN65623 JFJ65620:JFJ65623 JPF65620:JPF65623 JZB65620:JZB65623 KIX65620:KIX65623 KST65620:KST65623 LCP65620:LCP65623 LML65620:LML65623 LWH65620:LWH65623 MGD65620:MGD65623 MPZ65620:MPZ65623 MZV65620:MZV65623 NJR65620:NJR65623 NTN65620:NTN65623 ODJ65620:ODJ65623 ONF65620:ONF65623 OXB65620:OXB65623 PGX65620:PGX65623 PQT65620:PQT65623 QAP65620:QAP65623 QKL65620:QKL65623 QUH65620:QUH65623 RED65620:RED65623 RNZ65620:RNZ65623 RXV65620:RXV65623 SHR65620:SHR65623 SRN65620:SRN65623 TBJ65620:TBJ65623 TLF65620:TLF65623 TVB65620:TVB65623 UEX65620:UEX65623 UOT65620:UOT65623 UYP65620:UYP65623 VIL65620:VIL65623 VSH65620:VSH65623 WCD65620:WCD65623 WLZ65620:WLZ65623 WVV65620:WVV65623 JJ131156:JJ131159 TF131156:TF131159 ADB131156:ADB131159 AMX131156:AMX131159 AWT131156:AWT131159 BGP131156:BGP131159 BQL131156:BQL131159 CAH131156:CAH131159 CKD131156:CKD131159 CTZ131156:CTZ131159 DDV131156:DDV131159 DNR131156:DNR131159 DXN131156:DXN131159 EHJ131156:EHJ131159 ERF131156:ERF131159 FBB131156:FBB131159 FKX131156:FKX131159 FUT131156:FUT131159 GEP131156:GEP131159 GOL131156:GOL131159 GYH131156:GYH131159 HID131156:HID131159 HRZ131156:HRZ131159 IBV131156:IBV131159 ILR131156:ILR131159 IVN131156:IVN131159 JFJ131156:JFJ131159 JPF131156:JPF131159 JZB131156:JZB131159 KIX131156:KIX131159 KST131156:KST131159 LCP131156:LCP131159 LML131156:LML131159 LWH131156:LWH131159 MGD131156:MGD131159 MPZ131156:MPZ131159 MZV131156:MZV131159 NJR131156:NJR131159 NTN131156:NTN131159 ODJ131156:ODJ131159 ONF131156:ONF131159 OXB131156:OXB131159 PGX131156:PGX131159 PQT131156:PQT131159 QAP131156:QAP131159 QKL131156:QKL131159 QUH131156:QUH131159 RED131156:RED131159 RNZ131156:RNZ131159 RXV131156:RXV131159 SHR131156:SHR131159 SRN131156:SRN131159 TBJ131156:TBJ131159 TLF131156:TLF131159 TVB131156:TVB131159 UEX131156:UEX131159 UOT131156:UOT131159 UYP131156:UYP131159 VIL131156:VIL131159 VSH131156:VSH131159 WCD131156:WCD131159 WLZ131156:WLZ131159 WVV131156:WVV131159 JJ196692:JJ196695 TF196692:TF196695 ADB196692:ADB196695 AMX196692:AMX196695 AWT196692:AWT196695 BGP196692:BGP196695 BQL196692:BQL196695 CAH196692:CAH196695 CKD196692:CKD196695 CTZ196692:CTZ196695 DDV196692:DDV196695 DNR196692:DNR196695 DXN196692:DXN196695 EHJ196692:EHJ196695 ERF196692:ERF196695 FBB196692:FBB196695 FKX196692:FKX196695 FUT196692:FUT196695 GEP196692:GEP196695 GOL196692:GOL196695 GYH196692:GYH196695 HID196692:HID196695 HRZ196692:HRZ196695 IBV196692:IBV196695 ILR196692:ILR196695 IVN196692:IVN196695 JFJ196692:JFJ196695 JPF196692:JPF196695 JZB196692:JZB196695 KIX196692:KIX196695 KST196692:KST196695 LCP196692:LCP196695 LML196692:LML196695 LWH196692:LWH196695 MGD196692:MGD196695 MPZ196692:MPZ196695 MZV196692:MZV196695 NJR196692:NJR196695 NTN196692:NTN196695 ODJ196692:ODJ196695 ONF196692:ONF196695 OXB196692:OXB196695 PGX196692:PGX196695 PQT196692:PQT196695 QAP196692:QAP196695 QKL196692:QKL196695 QUH196692:QUH196695 RED196692:RED196695 RNZ196692:RNZ196695 RXV196692:RXV196695 SHR196692:SHR196695 SRN196692:SRN196695 TBJ196692:TBJ196695 TLF196692:TLF196695 TVB196692:TVB196695 UEX196692:UEX196695 UOT196692:UOT196695 UYP196692:UYP196695 VIL196692:VIL196695 VSH196692:VSH196695 WCD196692:WCD196695 WLZ196692:WLZ196695 WVV196692:WVV196695 JJ262228:JJ262231 TF262228:TF262231 ADB262228:ADB262231 AMX262228:AMX262231 AWT262228:AWT262231 BGP262228:BGP262231 BQL262228:BQL262231 CAH262228:CAH262231 CKD262228:CKD262231 CTZ262228:CTZ262231 DDV262228:DDV262231 DNR262228:DNR262231 DXN262228:DXN262231 EHJ262228:EHJ262231 ERF262228:ERF262231 FBB262228:FBB262231 FKX262228:FKX262231 FUT262228:FUT262231 GEP262228:GEP262231 GOL262228:GOL262231 GYH262228:GYH262231 HID262228:HID262231 HRZ262228:HRZ262231 IBV262228:IBV262231 ILR262228:ILR262231 IVN262228:IVN262231 JFJ262228:JFJ262231 JPF262228:JPF262231 JZB262228:JZB262231 KIX262228:KIX262231 KST262228:KST262231 LCP262228:LCP262231 LML262228:LML262231 LWH262228:LWH262231 MGD262228:MGD262231 MPZ262228:MPZ262231 MZV262228:MZV262231 NJR262228:NJR262231 NTN262228:NTN262231 ODJ262228:ODJ262231 ONF262228:ONF262231 OXB262228:OXB262231 PGX262228:PGX262231 PQT262228:PQT262231 QAP262228:QAP262231 QKL262228:QKL262231 QUH262228:QUH262231 RED262228:RED262231 RNZ262228:RNZ262231 RXV262228:RXV262231 SHR262228:SHR262231 SRN262228:SRN262231 TBJ262228:TBJ262231 TLF262228:TLF262231 TVB262228:TVB262231 UEX262228:UEX262231 UOT262228:UOT262231 UYP262228:UYP262231 VIL262228:VIL262231 VSH262228:VSH262231 WCD262228:WCD262231 WLZ262228:WLZ262231 WVV262228:WVV262231 JJ327764:JJ327767 TF327764:TF327767 ADB327764:ADB327767 AMX327764:AMX327767 AWT327764:AWT327767 BGP327764:BGP327767 BQL327764:BQL327767 CAH327764:CAH327767 CKD327764:CKD327767 CTZ327764:CTZ327767 DDV327764:DDV327767 DNR327764:DNR327767 DXN327764:DXN327767 EHJ327764:EHJ327767 ERF327764:ERF327767 FBB327764:FBB327767 FKX327764:FKX327767 FUT327764:FUT327767 GEP327764:GEP327767 GOL327764:GOL327767 GYH327764:GYH327767 HID327764:HID327767 HRZ327764:HRZ327767 IBV327764:IBV327767 ILR327764:ILR327767 IVN327764:IVN327767 JFJ327764:JFJ327767 JPF327764:JPF327767 JZB327764:JZB327767 KIX327764:KIX327767 KST327764:KST327767 LCP327764:LCP327767 LML327764:LML327767 LWH327764:LWH327767 MGD327764:MGD327767 MPZ327764:MPZ327767 MZV327764:MZV327767 NJR327764:NJR327767 NTN327764:NTN327767 ODJ327764:ODJ327767 ONF327764:ONF327767 OXB327764:OXB327767 PGX327764:PGX327767 PQT327764:PQT327767 QAP327764:QAP327767 QKL327764:QKL327767 QUH327764:QUH327767 RED327764:RED327767 RNZ327764:RNZ327767 RXV327764:RXV327767 SHR327764:SHR327767 SRN327764:SRN327767 TBJ327764:TBJ327767 TLF327764:TLF327767 TVB327764:TVB327767 UEX327764:UEX327767 UOT327764:UOT327767 UYP327764:UYP327767 VIL327764:VIL327767 VSH327764:VSH327767 WCD327764:WCD327767 WLZ327764:WLZ327767 WVV327764:WVV327767 JJ393300:JJ393303 TF393300:TF393303 ADB393300:ADB393303 AMX393300:AMX393303 AWT393300:AWT393303 BGP393300:BGP393303 BQL393300:BQL393303 CAH393300:CAH393303 CKD393300:CKD393303 CTZ393300:CTZ393303 DDV393300:DDV393303 DNR393300:DNR393303 DXN393300:DXN393303 EHJ393300:EHJ393303 ERF393300:ERF393303 FBB393300:FBB393303 FKX393300:FKX393303 FUT393300:FUT393303 GEP393300:GEP393303 GOL393300:GOL393303 GYH393300:GYH393303 HID393300:HID393303 HRZ393300:HRZ393303 IBV393300:IBV393303 ILR393300:ILR393303 IVN393300:IVN393303 JFJ393300:JFJ393303 JPF393300:JPF393303 JZB393300:JZB393303 KIX393300:KIX393303 KST393300:KST393303 LCP393300:LCP393303 LML393300:LML393303 LWH393300:LWH393303 MGD393300:MGD393303 MPZ393300:MPZ393303 MZV393300:MZV393303 NJR393300:NJR393303 NTN393300:NTN393303 ODJ393300:ODJ393303 ONF393300:ONF393303 OXB393300:OXB393303 PGX393300:PGX393303 PQT393300:PQT393303 QAP393300:QAP393303 QKL393300:QKL393303 QUH393300:QUH393303 RED393300:RED393303 RNZ393300:RNZ393303 RXV393300:RXV393303 SHR393300:SHR393303 SRN393300:SRN393303 TBJ393300:TBJ393303 TLF393300:TLF393303 TVB393300:TVB393303 UEX393300:UEX393303 UOT393300:UOT393303 UYP393300:UYP393303 VIL393300:VIL393303 VSH393300:VSH393303 WCD393300:WCD393303 WLZ393300:WLZ393303 WVV393300:WVV393303 JJ458836:JJ458839 TF458836:TF458839 ADB458836:ADB458839 AMX458836:AMX458839 AWT458836:AWT458839 BGP458836:BGP458839 BQL458836:BQL458839 CAH458836:CAH458839 CKD458836:CKD458839 CTZ458836:CTZ458839 DDV458836:DDV458839 DNR458836:DNR458839 DXN458836:DXN458839 EHJ458836:EHJ458839 ERF458836:ERF458839 FBB458836:FBB458839 FKX458836:FKX458839 FUT458836:FUT458839 GEP458836:GEP458839 GOL458836:GOL458839 GYH458836:GYH458839 HID458836:HID458839 HRZ458836:HRZ458839 IBV458836:IBV458839 ILR458836:ILR458839 IVN458836:IVN458839 JFJ458836:JFJ458839 JPF458836:JPF458839 JZB458836:JZB458839 KIX458836:KIX458839 KST458836:KST458839 LCP458836:LCP458839 LML458836:LML458839 LWH458836:LWH458839 MGD458836:MGD458839 MPZ458836:MPZ458839 MZV458836:MZV458839 NJR458836:NJR458839 NTN458836:NTN458839 ODJ458836:ODJ458839 ONF458836:ONF458839 OXB458836:OXB458839 PGX458836:PGX458839 PQT458836:PQT458839 QAP458836:QAP458839 QKL458836:QKL458839 QUH458836:QUH458839 RED458836:RED458839 RNZ458836:RNZ458839 RXV458836:RXV458839 SHR458836:SHR458839 SRN458836:SRN458839 TBJ458836:TBJ458839 TLF458836:TLF458839 TVB458836:TVB458839 UEX458836:UEX458839 UOT458836:UOT458839 UYP458836:UYP458839 VIL458836:VIL458839 VSH458836:VSH458839 WCD458836:WCD458839 WLZ458836:WLZ458839 WVV458836:WVV458839 JJ524372:JJ524375 TF524372:TF524375 ADB524372:ADB524375 AMX524372:AMX524375 AWT524372:AWT524375 BGP524372:BGP524375 BQL524372:BQL524375 CAH524372:CAH524375 CKD524372:CKD524375 CTZ524372:CTZ524375 DDV524372:DDV524375 DNR524372:DNR524375 DXN524372:DXN524375 EHJ524372:EHJ524375 ERF524372:ERF524375 FBB524372:FBB524375 FKX524372:FKX524375 FUT524372:FUT524375 GEP524372:GEP524375 GOL524372:GOL524375 GYH524372:GYH524375 HID524372:HID524375 HRZ524372:HRZ524375 IBV524372:IBV524375 ILR524372:ILR524375 IVN524372:IVN524375 JFJ524372:JFJ524375 JPF524372:JPF524375 JZB524372:JZB524375 KIX524372:KIX524375 KST524372:KST524375 LCP524372:LCP524375 LML524372:LML524375 LWH524372:LWH524375 MGD524372:MGD524375 MPZ524372:MPZ524375 MZV524372:MZV524375 NJR524372:NJR524375 NTN524372:NTN524375 ODJ524372:ODJ524375 ONF524372:ONF524375 OXB524372:OXB524375 PGX524372:PGX524375 PQT524372:PQT524375 QAP524372:QAP524375 QKL524372:QKL524375 QUH524372:QUH524375 RED524372:RED524375 RNZ524372:RNZ524375 RXV524372:RXV524375 SHR524372:SHR524375 SRN524372:SRN524375 TBJ524372:TBJ524375 TLF524372:TLF524375 TVB524372:TVB524375 UEX524372:UEX524375 UOT524372:UOT524375 UYP524372:UYP524375 VIL524372:VIL524375 VSH524372:VSH524375 WCD524372:WCD524375 WLZ524372:WLZ524375 WVV524372:WVV524375 JJ589908:JJ589911 TF589908:TF589911 ADB589908:ADB589911 AMX589908:AMX589911 AWT589908:AWT589911 BGP589908:BGP589911 BQL589908:BQL589911 CAH589908:CAH589911 CKD589908:CKD589911 CTZ589908:CTZ589911 DDV589908:DDV589911 DNR589908:DNR589911 DXN589908:DXN589911 EHJ589908:EHJ589911 ERF589908:ERF589911 FBB589908:FBB589911 FKX589908:FKX589911 FUT589908:FUT589911 GEP589908:GEP589911 GOL589908:GOL589911 GYH589908:GYH589911 HID589908:HID589911 HRZ589908:HRZ589911 IBV589908:IBV589911 ILR589908:ILR589911 IVN589908:IVN589911 JFJ589908:JFJ589911 JPF589908:JPF589911 JZB589908:JZB589911 KIX589908:KIX589911 KST589908:KST589911 LCP589908:LCP589911 LML589908:LML589911 LWH589908:LWH589911 MGD589908:MGD589911 MPZ589908:MPZ589911 MZV589908:MZV589911 NJR589908:NJR589911 NTN589908:NTN589911 ODJ589908:ODJ589911 ONF589908:ONF589911 OXB589908:OXB589911 PGX589908:PGX589911 PQT589908:PQT589911 QAP589908:QAP589911 QKL589908:QKL589911 QUH589908:QUH589911 RED589908:RED589911 RNZ589908:RNZ589911 RXV589908:RXV589911 SHR589908:SHR589911 SRN589908:SRN589911 TBJ589908:TBJ589911 TLF589908:TLF589911 TVB589908:TVB589911 UEX589908:UEX589911 UOT589908:UOT589911 UYP589908:UYP589911 VIL589908:VIL589911 VSH589908:VSH589911 WCD589908:WCD589911 WLZ589908:WLZ589911 WVV589908:WVV589911 JJ655444:JJ655447 TF655444:TF655447 ADB655444:ADB655447 AMX655444:AMX655447 AWT655444:AWT655447 BGP655444:BGP655447 BQL655444:BQL655447 CAH655444:CAH655447 CKD655444:CKD655447 CTZ655444:CTZ655447 DDV655444:DDV655447 DNR655444:DNR655447 DXN655444:DXN655447 EHJ655444:EHJ655447 ERF655444:ERF655447 FBB655444:FBB655447 FKX655444:FKX655447 FUT655444:FUT655447 GEP655444:GEP655447 GOL655444:GOL655447 GYH655444:GYH655447 HID655444:HID655447 HRZ655444:HRZ655447 IBV655444:IBV655447 ILR655444:ILR655447 IVN655444:IVN655447 JFJ655444:JFJ655447 JPF655444:JPF655447 JZB655444:JZB655447 KIX655444:KIX655447 KST655444:KST655447 LCP655444:LCP655447 LML655444:LML655447 LWH655444:LWH655447 MGD655444:MGD655447 MPZ655444:MPZ655447 MZV655444:MZV655447 NJR655444:NJR655447 NTN655444:NTN655447 ODJ655444:ODJ655447 ONF655444:ONF655447 OXB655444:OXB655447 PGX655444:PGX655447 PQT655444:PQT655447 QAP655444:QAP655447 QKL655444:QKL655447 QUH655444:QUH655447 RED655444:RED655447 RNZ655444:RNZ655447 RXV655444:RXV655447 SHR655444:SHR655447 SRN655444:SRN655447 TBJ655444:TBJ655447 TLF655444:TLF655447 TVB655444:TVB655447 UEX655444:UEX655447 UOT655444:UOT655447 UYP655444:UYP655447 VIL655444:VIL655447 VSH655444:VSH655447 WCD655444:WCD655447 WLZ655444:WLZ655447 WVV655444:WVV655447 JJ720980:JJ720983 TF720980:TF720983 ADB720980:ADB720983 AMX720980:AMX720983 AWT720980:AWT720983 BGP720980:BGP720983 BQL720980:BQL720983 CAH720980:CAH720983 CKD720980:CKD720983 CTZ720980:CTZ720983 DDV720980:DDV720983 DNR720980:DNR720983 DXN720980:DXN720983 EHJ720980:EHJ720983 ERF720980:ERF720983 FBB720980:FBB720983 FKX720980:FKX720983 FUT720980:FUT720983 GEP720980:GEP720983 GOL720980:GOL720983 GYH720980:GYH720983 HID720980:HID720983 HRZ720980:HRZ720983 IBV720980:IBV720983 ILR720980:ILR720983 IVN720980:IVN720983 JFJ720980:JFJ720983 JPF720980:JPF720983 JZB720980:JZB720983 KIX720980:KIX720983 KST720980:KST720983 LCP720980:LCP720983 LML720980:LML720983 LWH720980:LWH720983 MGD720980:MGD720983 MPZ720980:MPZ720983 MZV720980:MZV720983 NJR720980:NJR720983 NTN720980:NTN720983 ODJ720980:ODJ720983 ONF720980:ONF720983 OXB720980:OXB720983 PGX720980:PGX720983 PQT720980:PQT720983 QAP720980:QAP720983 QKL720980:QKL720983 QUH720980:QUH720983 RED720980:RED720983 RNZ720980:RNZ720983 RXV720980:RXV720983 SHR720980:SHR720983 SRN720980:SRN720983 TBJ720980:TBJ720983 TLF720980:TLF720983 TVB720980:TVB720983 UEX720980:UEX720983 UOT720980:UOT720983 UYP720980:UYP720983 VIL720980:VIL720983 VSH720980:VSH720983 WCD720980:WCD720983 WLZ720980:WLZ720983 WVV720980:WVV720983 JJ786516:JJ786519 TF786516:TF786519 ADB786516:ADB786519 AMX786516:AMX786519 AWT786516:AWT786519 BGP786516:BGP786519 BQL786516:BQL786519 CAH786516:CAH786519 CKD786516:CKD786519 CTZ786516:CTZ786519 DDV786516:DDV786519 DNR786516:DNR786519 DXN786516:DXN786519 EHJ786516:EHJ786519 ERF786516:ERF786519 FBB786516:FBB786519 FKX786516:FKX786519 FUT786516:FUT786519 GEP786516:GEP786519 GOL786516:GOL786519 GYH786516:GYH786519 HID786516:HID786519 HRZ786516:HRZ786519 IBV786516:IBV786519 ILR786516:ILR786519 IVN786516:IVN786519 JFJ786516:JFJ786519 JPF786516:JPF786519 JZB786516:JZB786519 KIX786516:KIX786519 KST786516:KST786519 LCP786516:LCP786519 LML786516:LML786519 LWH786516:LWH786519 MGD786516:MGD786519 MPZ786516:MPZ786519 MZV786516:MZV786519 NJR786516:NJR786519 NTN786516:NTN786519 ODJ786516:ODJ786519 ONF786516:ONF786519 OXB786516:OXB786519 PGX786516:PGX786519 PQT786516:PQT786519 QAP786516:QAP786519 QKL786516:QKL786519 QUH786516:QUH786519 RED786516:RED786519 RNZ786516:RNZ786519 RXV786516:RXV786519 SHR786516:SHR786519 SRN786516:SRN786519 TBJ786516:TBJ786519 TLF786516:TLF786519 TVB786516:TVB786519 UEX786516:UEX786519 UOT786516:UOT786519 UYP786516:UYP786519 VIL786516:VIL786519 VSH786516:VSH786519 WCD786516:WCD786519 WLZ786516:WLZ786519 WVV786516:WVV786519 JJ852052:JJ852055 TF852052:TF852055 ADB852052:ADB852055 AMX852052:AMX852055 AWT852052:AWT852055 BGP852052:BGP852055 BQL852052:BQL852055 CAH852052:CAH852055 CKD852052:CKD852055 CTZ852052:CTZ852055 DDV852052:DDV852055 DNR852052:DNR852055 DXN852052:DXN852055 EHJ852052:EHJ852055 ERF852052:ERF852055 FBB852052:FBB852055 FKX852052:FKX852055 FUT852052:FUT852055 GEP852052:GEP852055 GOL852052:GOL852055 GYH852052:GYH852055 HID852052:HID852055 HRZ852052:HRZ852055 IBV852052:IBV852055 ILR852052:ILR852055 IVN852052:IVN852055 JFJ852052:JFJ852055 JPF852052:JPF852055 JZB852052:JZB852055 KIX852052:KIX852055 KST852052:KST852055 LCP852052:LCP852055 LML852052:LML852055 LWH852052:LWH852055 MGD852052:MGD852055 MPZ852052:MPZ852055 MZV852052:MZV852055 NJR852052:NJR852055 NTN852052:NTN852055 ODJ852052:ODJ852055 ONF852052:ONF852055 OXB852052:OXB852055 PGX852052:PGX852055 PQT852052:PQT852055 QAP852052:QAP852055 QKL852052:QKL852055 QUH852052:QUH852055 RED852052:RED852055 RNZ852052:RNZ852055 RXV852052:RXV852055 SHR852052:SHR852055 SRN852052:SRN852055 TBJ852052:TBJ852055 TLF852052:TLF852055 TVB852052:TVB852055 UEX852052:UEX852055 UOT852052:UOT852055 UYP852052:UYP852055 VIL852052:VIL852055 VSH852052:VSH852055 WCD852052:WCD852055 WLZ852052:WLZ852055 WVV852052:WVV852055 JJ917588:JJ917591 TF917588:TF917591 ADB917588:ADB917591 AMX917588:AMX917591 AWT917588:AWT917591 BGP917588:BGP917591 BQL917588:BQL917591 CAH917588:CAH917591 CKD917588:CKD917591 CTZ917588:CTZ917591 DDV917588:DDV917591 DNR917588:DNR917591 DXN917588:DXN917591 EHJ917588:EHJ917591 ERF917588:ERF917591 FBB917588:FBB917591 FKX917588:FKX917591 FUT917588:FUT917591 GEP917588:GEP917591 GOL917588:GOL917591 GYH917588:GYH917591 HID917588:HID917591 HRZ917588:HRZ917591 IBV917588:IBV917591 ILR917588:ILR917591 IVN917588:IVN917591 JFJ917588:JFJ917591 JPF917588:JPF917591 JZB917588:JZB917591 KIX917588:KIX917591 KST917588:KST917591 LCP917588:LCP917591 LML917588:LML917591 LWH917588:LWH917591 MGD917588:MGD917591 MPZ917588:MPZ917591 MZV917588:MZV917591 NJR917588:NJR917591 NTN917588:NTN917591 ODJ917588:ODJ917591 ONF917588:ONF917591 OXB917588:OXB917591 PGX917588:PGX917591 PQT917588:PQT917591 QAP917588:QAP917591 QKL917588:QKL917591 QUH917588:QUH917591 RED917588:RED917591 RNZ917588:RNZ917591 RXV917588:RXV917591 SHR917588:SHR917591 SRN917588:SRN917591 TBJ917588:TBJ917591 TLF917588:TLF917591 TVB917588:TVB917591 UEX917588:UEX917591 UOT917588:UOT917591 UYP917588:UYP917591 VIL917588:VIL917591 VSH917588:VSH917591 WCD917588:WCD917591 WLZ917588:WLZ917591 WVV917588:WVV917591 JJ983124:JJ983127 TF983124:TF983127 ADB983124:ADB983127 AMX983124:AMX983127 AWT983124:AWT983127 BGP983124:BGP983127 BQL983124:BQL983127 CAH983124:CAH983127 CKD983124:CKD983127 CTZ983124:CTZ983127 DDV983124:DDV983127 DNR983124:DNR983127 DXN983124:DXN983127 EHJ983124:EHJ983127 ERF983124:ERF983127 FBB983124:FBB983127 FKX983124:FKX983127 FUT983124:FUT983127 GEP983124:GEP983127 GOL983124:GOL983127 GYH983124:GYH983127 HID983124:HID983127 HRZ983124:HRZ983127 IBV983124:IBV983127 ILR983124:ILR983127 IVN983124:IVN983127 JFJ983124:JFJ983127 JPF983124:JPF983127 JZB983124:JZB983127 KIX983124:KIX983127 KST983124:KST983127 LCP983124:LCP983127 LML983124:LML983127 LWH983124:LWH983127 MGD983124:MGD983127 MPZ983124:MPZ983127 MZV983124:MZV983127 NJR983124:NJR983127 NTN983124:NTN983127 ODJ983124:ODJ983127 ONF983124:ONF983127 OXB983124:OXB983127 PGX983124:PGX983127 PQT983124:PQT983127 QAP983124:QAP983127 QKL983124:QKL983127 QUH983124:QUH983127 RED983124:RED983127 RNZ983124:RNZ983127 RXV983124:RXV983127 SHR983124:SHR983127 SRN983124:SRN983127 TBJ983124:TBJ983127 TLF983124:TLF983127 TVB983124:TVB983127 UEX983124:UEX983127 UOT983124:UOT983127 UYP983124:UYP983127 VIL983124:VIL983127 VSH983124:VSH983127 WCD983124:WCD983127 WLZ983124:WLZ983127 WVV983124:WVV983127 IX84:IX87 ST84:ST87 ACP84:ACP87 AML84:AML87 AWH84:AWH87 BGD84:BGD87 BPZ84:BPZ87 BZV84:BZV87 CJR84:CJR87 CTN84:CTN87 DDJ84:DDJ87 DNF84:DNF87 DXB84:DXB87 EGX84:EGX87 EQT84:EQT87 FAP84:FAP87 FKL84:FKL87 FUH84:FUH87 GED84:GED87 GNZ84:GNZ87 GXV84:GXV87 HHR84:HHR87 HRN84:HRN87 IBJ84:IBJ87 ILF84:ILF87 IVB84:IVB87 JEX84:JEX87 JOT84:JOT87 JYP84:JYP87 KIL84:KIL87 KSH84:KSH87 LCD84:LCD87 LLZ84:LLZ87 LVV84:LVV87 MFR84:MFR87 MPN84:MPN87 MZJ84:MZJ87 NJF84:NJF87 NTB84:NTB87 OCX84:OCX87 OMT84:OMT87 OWP84:OWP87 PGL84:PGL87 PQH84:PQH87 QAD84:QAD87 QJZ84:QJZ87 QTV84:QTV87 RDR84:RDR87 RNN84:RNN87 RXJ84:RXJ87 SHF84:SHF87 SRB84:SRB87 TAX84:TAX87 TKT84:TKT87 TUP84:TUP87 UEL84:UEL87 UOH84:UOH87 UYD84:UYD87 VHZ84:VHZ87 VRV84:VRV87 WBR84:WBR87 WLN84:WLN87 WVJ84:WVJ87 IX65620:IX65623 ST65620:ST65623 ACP65620:ACP65623 AML65620:AML65623 AWH65620:AWH65623 BGD65620:BGD65623 BPZ65620:BPZ65623 BZV65620:BZV65623 CJR65620:CJR65623 CTN65620:CTN65623 DDJ65620:DDJ65623 DNF65620:DNF65623 DXB65620:DXB65623 EGX65620:EGX65623 EQT65620:EQT65623 FAP65620:FAP65623 FKL65620:FKL65623 FUH65620:FUH65623 GED65620:GED65623 GNZ65620:GNZ65623 GXV65620:GXV65623 HHR65620:HHR65623 HRN65620:HRN65623 IBJ65620:IBJ65623 ILF65620:ILF65623 IVB65620:IVB65623 JEX65620:JEX65623 JOT65620:JOT65623 JYP65620:JYP65623 KIL65620:KIL65623 KSH65620:KSH65623 LCD65620:LCD65623 LLZ65620:LLZ65623 LVV65620:LVV65623 MFR65620:MFR65623 MPN65620:MPN65623 MZJ65620:MZJ65623 NJF65620:NJF65623 NTB65620:NTB65623 OCX65620:OCX65623 OMT65620:OMT65623 OWP65620:OWP65623 PGL65620:PGL65623 PQH65620:PQH65623 QAD65620:QAD65623 QJZ65620:QJZ65623 QTV65620:QTV65623 RDR65620:RDR65623 RNN65620:RNN65623 RXJ65620:RXJ65623 SHF65620:SHF65623 SRB65620:SRB65623 TAX65620:TAX65623 TKT65620:TKT65623 TUP65620:TUP65623 UEL65620:UEL65623 UOH65620:UOH65623 UYD65620:UYD65623 VHZ65620:VHZ65623 VRV65620:VRV65623 WBR65620:WBR65623 WLN65620:WLN65623 WVJ65620:WVJ65623 IX131156:IX131159 ST131156:ST131159 ACP131156:ACP131159 AML131156:AML131159 AWH131156:AWH131159 BGD131156:BGD131159 BPZ131156:BPZ131159 BZV131156:BZV131159 CJR131156:CJR131159 CTN131156:CTN131159 DDJ131156:DDJ131159 DNF131156:DNF131159 DXB131156:DXB131159 EGX131156:EGX131159 EQT131156:EQT131159 FAP131156:FAP131159 FKL131156:FKL131159 FUH131156:FUH131159 GED131156:GED131159 GNZ131156:GNZ131159 GXV131156:GXV131159 HHR131156:HHR131159 HRN131156:HRN131159 IBJ131156:IBJ131159 ILF131156:ILF131159 IVB131156:IVB131159 JEX131156:JEX131159 JOT131156:JOT131159 JYP131156:JYP131159 KIL131156:KIL131159 KSH131156:KSH131159 LCD131156:LCD131159 LLZ131156:LLZ131159 LVV131156:LVV131159 MFR131156:MFR131159 MPN131156:MPN131159 MZJ131156:MZJ131159 NJF131156:NJF131159 NTB131156:NTB131159 OCX131156:OCX131159 OMT131156:OMT131159 OWP131156:OWP131159 PGL131156:PGL131159 PQH131156:PQH131159 QAD131156:QAD131159 QJZ131156:QJZ131159 QTV131156:QTV131159 RDR131156:RDR131159 RNN131156:RNN131159 RXJ131156:RXJ131159 SHF131156:SHF131159 SRB131156:SRB131159 TAX131156:TAX131159 TKT131156:TKT131159 TUP131156:TUP131159 UEL131156:UEL131159 UOH131156:UOH131159 UYD131156:UYD131159 VHZ131156:VHZ131159 VRV131156:VRV131159 WBR131156:WBR131159 WLN131156:WLN131159 WVJ131156:WVJ131159 IX196692:IX196695 ST196692:ST196695 ACP196692:ACP196695 AML196692:AML196695 AWH196692:AWH196695 BGD196692:BGD196695 BPZ196692:BPZ196695 BZV196692:BZV196695 CJR196692:CJR196695 CTN196692:CTN196695 DDJ196692:DDJ196695 DNF196692:DNF196695 DXB196692:DXB196695 EGX196692:EGX196695 EQT196692:EQT196695 FAP196692:FAP196695 FKL196692:FKL196695 FUH196692:FUH196695 GED196692:GED196695 GNZ196692:GNZ196695 GXV196692:GXV196695 HHR196692:HHR196695 HRN196692:HRN196695 IBJ196692:IBJ196695 ILF196692:ILF196695 IVB196692:IVB196695 JEX196692:JEX196695 JOT196692:JOT196695 JYP196692:JYP196695 KIL196692:KIL196695 KSH196692:KSH196695 LCD196692:LCD196695 LLZ196692:LLZ196695 LVV196692:LVV196695 MFR196692:MFR196695 MPN196692:MPN196695 MZJ196692:MZJ196695 NJF196692:NJF196695 NTB196692:NTB196695 OCX196692:OCX196695 OMT196692:OMT196695 OWP196692:OWP196695 PGL196692:PGL196695 PQH196692:PQH196695 QAD196692:QAD196695 QJZ196692:QJZ196695 QTV196692:QTV196695 RDR196692:RDR196695 RNN196692:RNN196695 RXJ196692:RXJ196695 SHF196692:SHF196695 SRB196692:SRB196695 TAX196692:TAX196695 TKT196692:TKT196695 TUP196692:TUP196695 UEL196692:UEL196695 UOH196692:UOH196695 UYD196692:UYD196695 VHZ196692:VHZ196695 VRV196692:VRV196695 WBR196692:WBR196695 WLN196692:WLN196695 WVJ196692:WVJ196695 IX262228:IX262231 ST262228:ST262231 ACP262228:ACP262231 AML262228:AML262231 AWH262228:AWH262231 BGD262228:BGD262231 BPZ262228:BPZ262231 BZV262228:BZV262231 CJR262228:CJR262231 CTN262228:CTN262231 DDJ262228:DDJ262231 DNF262228:DNF262231 DXB262228:DXB262231 EGX262228:EGX262231 EQT262228:EQT262231 FAP262228:FAP262231 FKL262228:FKL262231 FUH262228:FUH262231 GED262228:GED262231 GNZ262228:GNZ262231 GXV262228:GXV262231 HHR262228:HHR262231 HRN262228:HRN262231 IBJ262228:IBJ262231 ILF262228:ILF262231 IVB262228:IVB262231 JEX262228:JEX262231 JOT262228:JOT262231 JYP262228:JYP262231 KIL262228:KIL262231 KSH262228:KSH262231 LCD262228:LCD262231 LLZ262228:LLZ262231 LVV262228:LVV262231 MFR262228:MFR262231 MPN262228:MPN262231 MZJ262228:MZJ262231 NJF262228:NJF262231 NTB262228:NTB262231 OCX262228:OCX262231 OMT262228:OMT262231 OWP262228:OWP262231 PGL262228:PGL262231 PQH262228:PQH262231 QAD262228:QAD262231 QJZ262228:QJZ262231 QTV262228:QTV262231 RDR262228:RDR262231 RNN262228:RNN262231 RXJ262228:RXJ262231 SHF262228:SHF262231 SRB262228:SRB262231 TAX262228:TAX262231 TKT262228:TKT262231 TUP262228:TUP262231 UEL262228:UEL262231 UOH262228:UOH262231 UYD262228:UYD262231 VHZ262228:VHZ262231 VRV262228:VRV262231 WBR262228:WBR262231 WLN262228:WLN262231 WVJ262228:WVJ262231 IX327764:IX327767 ST327764:ST327767 ACP327764:ACP327767 AML327764:AML327767 AWH327764:AWH327767 BGD327764:BGD327767 BPZ327764:BPZ327767 BZV327764:BZV327767 CJR327764:CJR327767 CTN327764:CTN327767 DDJ327764:DDJ327767 DNF327764:DNF327767 DXB327764:DXB327767 EGX327764:EGX327767 EQT327764:EQT327767 FAP327764:FAP327767 FKL327764:FKL327767 FUH327764:FUH327767 GED327764:GED327767 GNZ327764:GNZ327767 GXV327764:GXV327767 HHR327764:HHR327767 HRN327764:HRN327767 IBJ327764:IBJ327767 ILF327764:ILF327767 IVB327764:IVB327767 JEX327764:JEX327767 JOT327764:JOT327767 JYP327764:JYP327767 KIL327764:KIL327767 KSH327764:KSH327767 LCD327764:LCD327767 LLZ327764:LLZ327767 LVV327764:LVV327767 MFR327764:MFR327767 MPN327764:MPN327767 MZJ327764:MZJ327767 NJF327764:NJF327767 NTB327764:NTB327767 OCX327764:OCX327767 OMT327764:OMT327767 OWP327764:OWP327767 PGL327764:PGL327767 PQH327764:PQH327767 QAD327764:QAD327767 QJZ327764:QJZ327767 QTV327764:QTV327767 RDR327764:RDR327767 RNN327764:RNN327767 RXJ327764:RXJ327767 SHF327764:SHF327767 SRB327764:SRB327767 TAX327764:TAX327767 TKT327764:TKT327767 TUP327764:TUP327767 UEL327764:UEL327767 UOH327764:UOH327767 UYD327764:UYD327767 VHZ327764:VHZ327767 VRV327764:VRV327767 WBR327764:WBR327767 WLN327764:WLN327767 WVJ327764:WVJ327767 IX393300:IX393303 ST393300:ST393303 ACP393300:ACP393303 AML393300:AML393303 AWH393300:AWH393303 BGD393300:BGD393303 BPZ393300:BPZ393303 BZV393300:BZV393303 CJR393300:CJR393303 CTN393300:CTN393303 DDJ393300:DDJ393303 DNF393300:DNF393303 DXB393300:DXB393303 EGX393300:EGX393303 EQT393300:EQT393303 FAP393300:FAP393303 FKL393300:FKL393303 FUH393300:FUH393303 GED393300:GED393303 GNZ393300:GNZ393303 GXV393300:GXV393303 HHR393300:HHR393303 HRN393300:HRN393303 IBJ393300:IBJ393303 ILF393300:ILF393303 IVB393300:IVB393303 JEX393300:JEX393303 JOT393300:JOT393303 JYP393300:JYP393303 KIL393300:KIL393303 KSH393300:KSH393303 LCD393300:LCD393303 LLZ393300:LLZ393303 LVV393300:LVV393303 MFR393300:MFR393303 MPN393300:MPN393303 MZJ393300:MZJ393303 NJF393300:NJF393303 NTB393300:NTB393303 OCX393300:OCX393303 OMT393300:OMT393303 OWP393300:OWP393303 PGL393300:PGL393303 PQH393300:PQH393303 QAD393300:QAD393303 QJZ393300:QJZ393303 QTV393300:QTV393303 RDR393300:RDR393303 RNN393300:RNN393303 RXJ393300:RXJ393303 SHF393300:SHF393303 SRB393300:SRB393303 TAX393300:TAX393303 TKT393300:TKT393303 TUP393300:TUP393303 UEL393300:UEL393303 UOH393300:UOH393303 UYD393300:UYD393303 VHZ393300:VHZ393303 VRV393300:VRV393303 WBR393300:WBR393303 WLN393300:WLN393303 WVJ393300:WVJ393303 IX458836:IX458839 ST458836:ST458839 ACP458836:ACP458839 AML458836:AML458839 AWH458836:AWH458839 BGD458836:BGD458839 BPZ458836:BPZ458839 BZV458836:BZV458839 CJR458836:CJR458839 CTN458836:CTN458839 DDJ458836:DDJ458839 DNF458836:DNF458839 DXB458836:DXB458839 EGX458836:EGX458839 EQT458836:EQT458839 FAP458836:FAP458839 FKL458836:FKL458839 FUH458836:FUH458839 GED458836:GED458839 GNZ458836:GNZ458839 GXV458836:GXV458839 HHR458836:HHR458839 HRN458836:HRN458839 IBJ458836:IBJ458839 ILF458836:ILF458839 IVB458836:IVB458839 JEX458836:JEX458839 JOT458836:JOT458839 JYP458836:JYP458839 KIL458836:KIL458839 KSH458836:KSH458839 LCD458836:LCD458839 LLZ458836:LLZ458839 LVV458836:LVV458839 MFR458836:MFR458839 MPN458836:MPN458839 MZJ458836:MZJ458839 NJF458836:NJF458839 NTB458836:NTB458839 OCX458836:OCX458839 OMT458836:OMT458839 OWP458836:OWP458839 PGL458836:PGL458839 PQH458836:PQH458839 QAD458836:QAD458839 QJZ458836:QJZ458839 QTV458836:QTV458839 RDR458836:RDR458839 RNN458836:RNN458839 RXJ458836:RXJ458839 SHF458836:SHF458839 SRB458836:SRB458839 TAX458836:TAX458839 TKT458836:TKT458839 TUP458836:TUP458839 UEL458836:UEL458839 UOH458836:UOH458839 UYD458836:UYD458839 VHZ458836:VHZ458839 VRV458836:VRV458839 WBR458836:WBR458839 WLN458836:WLN458839 WVJ458836:WVJ458839 IX524372:IX524375 ST524372:ST524375 ACP524372:ACP524375 AML524372:AML524375 AWH524372:AWH524375 BGD524372:BGD524375 BPZ524372:BPZ524375 BZV524372:BZV524375 CJR524372:CJR524375 CTN524372:CTN524375 DDJ524372:DDJ524375 DNF524372:DNF524375 DXB524372:DXB524375 EGX524372:EGX524375 EQT524372:EQT524375 FAP524372:FAP524375 FKL524372:FKL524375 FUH524372:FUH524375 GED524372:GED524375 GNZ524372:GNZ524375 GXV524372:GXV524375 HHR524372:HHR524375 HRN524372:HRN524375 IBJ524372:IBJ524375 ILF524372:ILF524375 IVB524372:IVB524375 JEX524372:JEX524375 JOT524372:JOT524375 JYP524372:JYP524375 KIL524372:KIL524375 KSH524372:KSH524375 LCD524372:LCD524375 LLZ524372:LLZ524375 LVV524372:LVV524375 MFR524372:MFR524375 MPN524372:MPN524375 MZJ524372:MZJ524375 NJF524372:NJF524375 NTB524372:NTB524375 OCX524372:OCX524375 OMT524372:OMT524375 OWP524372:OWP524375 PGL524372:PGL524375 PQH524372:PQH524375 QAD524372:QAD524375 QJZ524372:QJZ524375 QTV524372:QTV524375 RDR524372:RDR524375 RNN524372:RNN524375 RXJ524372:RXJ524375 SHF524372:SHF524375 SRB524372:SRB524375 TAX524372:TAX524375 TKT524372:TKT524375 TUP524372:TUP524375 UEL524372:UEL524375 UOH524372:UOH524375 UYD524372:UYD524375 VHZ524372:VHZ524375 VRV524372:VRV524375 WBR524372:WBR524375 WLN524372:WLN524375 WVJ524372:WVJ524375 IX589908:IX589911 ST589908:ST589911 ACP589908:ACP589911 AML589908:AML589911 AWH589908:AWH589911 BGD589908:BGD589911 BPZ589908:BPZ589911 BZV589908:BZV589911 CJR589908:CJR589911 CTN589908:CTN589911 DDJ589908:DDJ589911 DNF589908:DNF589911 DXB589908:DXB589911 EGX589908:EGX589911 EQT589908:EQT589911 FAP589908:FAP589911 FKL589908:FKL589911 FUH589908:FUH589911 GED589908:GED589911 GNZ589908:GNZ589911 GXV589908:GXV589911 HHR589908:HHR589911 HRN589908:HRN589911 IBJ589908:IBJ589911 ILF589908:ILF589911 IVB589908:IVB589911 JEX589908:JEX589911 JOT589908:JOT589911 JYP589908:JYP589911 KIL589908:KIL589911 KSH589908:KSH589911 LCD589908:LCD589911 LLZ589908:LLZ589911 LVV589908:LVV589911 MFR589908:MFR589911 MPN589908:MPN589911 MZJ589908:MZJ589911 NJF589908:NJF589911 NTB589908:NTB589911 OCX589908:OCX589911 OMT589908:OMT589911 OWP589908:OWP589911 PGL589908:PGL589911 PQH589908:PQH589911 QAD589908:QAD589911 QJZ589908:QJZ589911 QTV589908:QTV589911 RDR589908:RDR589911 RNN589908:RNN589911 RXJ589908:RXJ589911 SHF589908:SHF589911 SRB589908:SRB589911 TAX589908:TAX589911 TKT589908:TKT589911 TUP589908:TUP589911 UEL589908:UEL589911 UOH589908:UOH589911 UYD589908:UYD589911 VHZ589908:VHZ589911 VRV589908:VRV589911 WBR589908:WBR589911 WLN589908:WLN589911 WVJ589908:WVJ589911 IX655444:IX655447 ST655444:ST655447 ACP655444:ACP655447 AML655444:AML655447 AWH655444:AWH655447 BGD655444:BGD655447 BPZ655444:BPZ655447 BZV655444:BZV655447 CJR655444:CJR655447 CTN655444:CTN655447 DDJ655444:DDJ655447 DNF655444:DNF655447 DXB655444:DXB655447 EGX655444:EGX655447 EQT655444:EQT655447 FAP655444:FAP655447 FKL655444:FKL655447 FUH655444:FUH655447 GED655444:GED655447 GNZ655444:GNZ655447 GXV655444:GXV655447 HHR655444:HHR655447 HRN655444:HRN655447 IBJ655444:IBJ655447 ILF655444:ILF655447 IVB655444:IVB655447 JEX655444:JEX655447 JOT655444:JOT655447 JYP655444:JYP655447 KIL655444:KIL655447 KSH655444:KSH655447 LCD655444:LCD655447 LLZ655444:LLZ655447 LVV655444:LVV655447 MFR655444:MFR655447 MPN655444:MPN655447 MZJ655444:MZJ655447 NJF655444:NJF655447 NTB655444:NTB655447 OCX655444:OCX655447 OMT655444:OMT655447 OWP655444:OWP655447 PGL655444:PGL655447 PQH655444:PQH655447 QAD655444:QAD655447 QJZ655444:QJZ655447 QTV655444:QTV655447 RDR655444:RDR655447 RNN655444:RNN655447 RXJ655444:RXJ655447 SHF655444:SHF655447 SRB655444:SRB655447 TAX655444:TAX655447 TKT655444:TKT655447 TUP655444:TUP655447 UEL655444:UEL655447 UOH655444:UOH655447 UYD655444:UYD655447 VHZ655444:VHZ655447 VRV655444:VRV655447 WBR655444:WBR655447 WLN655444:WLN655447 WVJ655444:WVJ655447 IX720980:IX720983 ST720980:ST720983 ACP720980:ACP720983 AML720980:AML720983 AWH720980:AWH720983 BGD720980:BGD720983 BPZ720980:BPZ720983 BZV720980:BZV720983 CJR720980:CJR720983 CTN720980:CTN720983 DDJ720980:DDJ720983 DNF720980:DNF720983 DXB720980:DXB720983 EGX720980:EGX720983 EQT720980:EQT720983 FAP720980:FAP720983 FKL720980:FKL720983 FUH720980:FUH720983 GED720980:GED720983 GNZ720980:GNZ720983 GXV720980:GXV720983 HHR720980:HHR720983 HRN720980:HRN720983 IBJ720980:IBJ720983 ILF720980:ILF720983 IVB720980:IVB720983 JEX720980:JEX720983 JOT720980:JOT720983 JYP720980:JYP720983 KIL720980:KIL720983 KSH720980:KSH720983 LCD720980:LCD720983 LLZ720980:LLZ720983 LVV720980:LVV720983 MFR720980:MFR720983 MPN720980:MPN720983 MZJ720980:MZJ720983 NJF720980:NJF720983 NTB720980:NTB720983 OCX720980:OCX720983 OMT720980:OMT720983 OWP720980:OWP720983 PGL720980:PGL720983 PQH720980:PQH720983 QAD720980:QAD720983 QJZ720980:QJZ720983 QTV720980:QTV720983 RDR720980:RDR720983 RNN720980:RNN720983 RXJ720980:RXJ720983 SHF720980:SHF720983 SRB720980:SRB720983 TAX720980:TAX720983 TKT720980:TKT720983 TUP720980:TUP720983 UEL720980:UEL720983 UOH720980:UOH720983 UYD720980:UYD720983 VHZ720980:VHZ720983 VRV720980:VRV720983 WBR720980:WBR720983 WLN720980:WLN720983 WVJ720980:WVJ720983 IX786516:IX786519 ST786516:ST786519 ACP786516:ACP786519 AML786516:AML786519 AWH786516:AWH786519 BGD786516:BGD786519 BPZ786516:BPZ786519 BZV786516:BZV786519 CJR786516:CJR786519 CTN786516:CTN786519 DDJ786516:DDJ786519 DNF786516:DNF786519 DXB786516:DXB786519 EGX786516:EGX786519 EQT786516:EQT786519 FAP786516:FAP786519 FKL786516:FKL786519 FUH786516:FUH786519 GED786516:GED786519 GNZ786516:GNZ786519 GXV786516:GXV786519 HHR786516:HHR786519 HRN786516:HRN786519 IBJ786516:IBJ786519 ILF786516:ILF786519 IVB786516:IVB786519 JEX786516:JEX786519 JOT786516:JOT786519 JYP786516:JYP786519 KIL786516:KIL786519 KSH786516:KSH786519 LCD786516:LCD786519 LLZ786516:LLZ786519 LVV786516:LVV786519 MFR786516:MFR786519 MPN786516:MPN786519 MZJ786516:MZJ786519 NJF786516:NJF786519 NTB786516:NTB786519 OCX786516:OCX786519 OMT786516:OMT786519 OWP786516:OWP786519 PGL786516:PGL786519 PQH786516:PQH786519 QAD786516:QAD786519 QJZ786516:QJZ786519 QTV786516:QTV786519 RDR786516:RDR786519 RNN786516:RNN786519 RXJ786516:RXJ786519 SHF786516:SHF786519 SRB786516:SRB786519 TAX786516:TAX786519 TKT786516:TKT786519 TUP786516:TUP786519 UEL786516:UEL786519 UOH786516:UOH786519 UYD786516:UYD786519 VHZ786516:VHZ786519 VRV786516:VRV786519 WBR786516:WBR786519 WLN786516:WLN786519 WVJ786516:WVJ786519 IX852052:IX852055 ST852052:ST852055 ACP852052:ACP852055 AML852052:AML852055 AWH852052:AWH852055 BGD852052:BGD852055 BPZ852052:BPZ852055 BZV852052:BZV852055 CJR852052:CJR852055 CTN852052:CTN852055 DDJ852052:DDJ852055 DNF852052:DNF852055 DXB852052:DXB852055 EGX852052:EGX852055 EQT852052:EQT852055 FAP852052:FAP852055 FKL852052:FKL852055 FUH852052:FUH852055 GED852052:GED852055 GNZ852052:GNZ852055 GXV852052:GXV852055 HHR852052:HHR852055 HRN852052:HRN852055 IBJ852052:IBJ852055 ILF852052:ILF852055 IVB852052:IVB852055 JEX852052:JEX852055 JOT852052:JOT852055 JYP852052:JYP852055 KIL852052:KIL852055 KSH852052:KSH852055 LCD852052:LCD852055 LLZ852052:LLZ852055 LVV852052:LVV852055 MFR852052:MFR852055 MPN852052:MPN852055 MZJ852052:MZJ852055 NJF852052:NJF852055 NTB852052:NTB852055 OCX852052:OCX852055 OMT852052:OMT852055 OWP852052:OWP852055 PGL852052:PGL852055 PQH852052:PQH852055 QAD852052:QAD852055 QJZ852052:QJZ852055 QTV852052:QTV852055 RDR852052:RDR852055 RNN852052:RNN852055 RXJ852052:RXJ852055 SHF852052:SHF852055 SRB852052:SRB852055 TAX852052:TAX852055 TKT852052:TKT852055 TUP852052:TUP852055 UEL852052:UEL852055 UOH852052:UOH852055 UYD852052:UYD852055 VHZ852052:VHZ852055 VRV852052:VRV852055 WBR852052:WBR852055 WLN852052:WLN852055 WVJ852052:WVJ852055 IX917588:IX917591 ST917588:ST917591 ACP917588:ACP917591 AML917588:AML917591 AWH917588:AWH917591 BGD917588:BGD917591 BPZ917588:BPZ917591 BZV917588:BZV917591 CJR917588:CJR917591 CTN917588:CTN917591 DDJ917588:DDJ917591 DNF917588:DNF917591 DXB917588:DXB917591 EGX917588:EGX917591 EQT917588:EQT917591 FAP917588:FAP917591 FKL917588:FKL917591 FUH917588:FUH917591 GED917588:GED917591 GNZ917588:GNZ917591 GXV917588:GXV917591 HHR917588:HHR917591 HRN917588:HRN917591 IBJ917588:IBJ917591 ILF917588:ILF917591 IVB917588:IVB917591 JEX917588:JEX917591 JOT917588:JOT917591 JYP917588:JYP917591 KIL917588:KIL917591 KSH917588:KSH917591 LCD917588:LCD917591 LLZ917588:LLZ917591 LVV917588:LVV917591 MFR917588:MFR917591 MPN917588:MPN917591 MZJ917588:MZJ917591 NJF917588:NJF917591 NTB917588:NTB917591 OCX917588:OCX917591 OMT917588:OMT917591 OWP917588:OWP917591 PGL917588:PGL917591 PQH917588:PQH917591 QAD917588:QAD917591 QJZ917588:QJZ917591 QTV917588:QTV917591 RDR917588:RDR917591 RNN917588:RNN917591 RXJ917588:RXJ917591 SHF917588:SHF917591 SRB917588:SRB917591 TAX917588:TAX917591 TKT917588:TKT917591 TUP917588:TUP917591 UEL917588:UEL917591 UOH917588:UOH917591 UYD917588:UYD917591 VHZ917588:VHZ917591 VRV917588:VRV917591 WBR917588:WBR917591 WLN917588:WLN917591 WVJ917588:WVJ917591 IX983124:IX983127 ST983124:ST983127 ACP983124:ACP983127 AML983124:AML983127 AWH983124:AWH983127 BGD983124:BGD983127 BPZ983124:BPZ983127 BZV983124:BZV983127 CJR983124:CJR983127 CTN983124:CTN983127 DDJ983124:DDJ983127 DNF983124:DNF983127 DXB983124:DXB983127 EGX983124:EGX983127 EQT983124:EQT983127 FAP983124:FAP983127 FKL983124:FKL983127 FUH983124:FUH983127 GED983124:GED983127 GNZ983124:GNZ983127 GXV983124:GXV983127 HHR983124:HHR983127 HRN983124:HRN983127 IBJ983124:IBJ983127 ILF983124:ILF983127 IVB983124:IVB983127 JEX983124:JEX983127 JOT983124:JOT983127 JYP983124:JYP983127 KIL983124:KIL983127 KSH983124:KSH983127 LCD983124:LCD983127 LLZ983124:LLZ983127 LVV983124:LVV983127 MFR983124:MFR983127 MPN983124:MPN983127 MZJ983124:MZJ983127 NJF983124:NJF983127 NTB983124:NTB983127 OCX983124:OCX983127 OMT983124:OMT983127 OWP983124:OWP983127 PGL983124:PGL983127 PQH983124:PQH983127 QAD983124:QAD983127 QJZ983124:QJZ983127 QTV983124:QTV983127 RDR983124:RDR983127 RNN983124:RNN983127 RXJ983124:RXJ983127 SHF983124:SHF983127 SRB983124:SRB983127 TAX983124:TAX983127 TKT983124:TKT983127 TUP983124:TUP983127 UEL983124:UEL983127 UOH983124:UOH983127 UYD983124:UYD983127 VHZ983124:VHZ983127 VRV983124:VRV983127 WBR983124:WBR983127 WLN983124:WLN983127 WVJ983124:WVJ983127 IX89:IX90 ST89:ST90 ACP89:ACP90 AML89:AML90 AWH89:AWH90 BGD89:BGD90 BPZ89:BPZ90 BZV89:BZV90 CJR89:CJR90 CTN89:CTN90 DDJ89:DDJ90 DNF89:DNF90 DXB89:DXB90 EGX89:EGX90 EQT89:EQT90 FAP89:FAP90 FKL89:FKL90 FUH89:FUH90 GED89:GED90 GNZ89:GNZ90 GXV89:GXV90 HHR89:HHR90 HRN89:HRN90 IBJ89:IBJ90 ILF89:ILF90 IVB89:IVB90 JEX89:JEX90 JOT89:JOT90 JYP89:JYP90 KIL89:KIL90 KSH89:KSH90 LCD89:LCD90 LLZ89:LLZ90 LVV89:LVV90 MFR89:MFR90 MPN89:MPN90 MZJ89:MZJ90 NJF89:NJF90 NTB89:NTB90 OCX89:OCX90 OMT89:OMT90 OWP89:OWP90 PGL89:PGL90 PQH89:PQH90 QAD89:QAD90 QJZ89:QJZ90 QTV89:QTV90 RDR89:RDR90 RNN89:RNN90 RXJ89:RXJ90 SHF89:SHF90 SRB89:SRB90 TAX89:TAX90 TKT89:TKT90 TUP89:TUP90 UEL89:UEL90 UOH89:UOH90 UYD89:UYD90 VHZ89:VHZ90 VRV89:VRV90 WBR89:WBR90 WLN89:WLN90 WVJ89:WVJ90 IX65625:IX65626 ST65625:ST65626 ACP65625:ACP65626 AML65625:AML65626 AWH65625:AWH65626 BGD65625:BGD65626 BPZ65625:BPZ65626 BZV65625:BZV65626 CJR65625:CJR65626 CTN65625:CTN65626 DDJ65625:DDJ65626 DNF65625:DNF65626 DXB65625:DXB65626 EGX65625:EGX65626 EQT65625:EQT65626 FAP65625:FAP65626 FKL65625:FKL65626 FUH65625:FUH65626 GED65625:GED65626 GNZ65625:GNZ65626 GXV65625:GXV65626 HHR65625:HHR65626 HRN65625:HRN65626 IBJ65625:IBJ65626 ILF65625:ILF65626 IVB65625:IVB65626 JEX65625:JEX65626 JOT65625:JOT65626 JYP65625:JYP65626 KIL65625:KIL65626 KSH65625:KSH65626 LCD65625:LCD65626 LLZ65625:LLZ65626 LVV65625:LVV65626 MFR65625:MFR65626 MPN65625:MPN65626 MZJ65625:MZJ65626 NJF65625:NJF65626 NTB65625:NTB65626 OCX65625:OCX65626 OMT65625:OMT65626 OWP65625:OWP65626 PGL65625:PGL65626 PQH65625:PQH65626 QAD65625:QAD65626 QJZ65625:QJZ65626 QTV65625:QTV65626 RDR65625:RDR65626 RNN65625:RNN65626 RXJ65625:RXJ65626 SHF65625:SHF65626 SRB65625:SRB65626 TAX65625:TAX65626 TKT65625:TKT65626 TUP65625:TUP65626 UEL65625:UEL65626 UOH65625:UOH65626 UYD65625:UYD65626 VHZ65625:VHZ65626 VRV65625:VRV65626 WBR65625:WBR65626 WLN65625:WLN65626 WVJ65625:WVJ65626 IX131161:IX131162 ST131161:ST131162 ACP131161:ACP131162 AML131161:AML131162 AWH131161:AWH131162 BGD131161:BGD131162 BPZ131161:BPZ131162 BZV131161:BZV131162 CJR131161:CJR131162 CTN131161:CTN131162 DDJ131161:DDJ131162 DNF131161:DNF131162 DXB131161:DXB131162 EGX131161:EGX131162 EQT131161:EQT131162 FAP131161:FAP131162 FKL131161:FKL131162 FUH131161:FUH131162 GED131161:GED131162 GNZ131161:GNZ131162 GXV131161:GXV131162 HHR131161:HHR131162 HRN131161:HRN131162 IBJ131161:IBJ131162 ILF131161:ILF131162 IVB131161:IVB131162 JEX131161:JEX131162 JOT131161:JOT131162 JYP131161:JYP131162 KIL131161:KIL131162 KSH131161:KSH131162 LCD131161:LCD131162 LLZ131161:LLZ131162 LVV131161:LVV131162 MFR131161:MFR131162 MPN131161:MPN131162 MZJ131161:MZJ131162 NJF131161:NJF131162 NTB131161:NTB131162 OCX131161:OCX131162 OMT131161:OMT131162 OWP131161:OWP131162 PGL131161:PGL131162 PQH131161:PQH131162 QAD131161:QAD131162 QJZ131161:QJZ131162 QTV131161:QTV131162 RDR131161:RDR131162 RNN131161:RNN131162 RXJ131161:RXJ131162 SHF131161:SHF131162 SRB131161:SRB131162 TAX131161:TAX131162 TKT131161:TKT131162 TUP131161:TUP131162 UEL131161:UEL131162 UOH131161:UOH131162 UYD131161:UYD131162 VHZ131161:VHZ131162 VRV131161:VRV131162 WBR131161:WBR131162 WLN131161:WLN131162 WVJ131161:WVJ131162 IX196697:IX196698 ST196697:ST196698 ACP196697:ACP196698 AML196697:AML196698 AWH196697:AWH196698 BGD196697:BGD196698 BPZ196697:BPZ196698 BZV196697:BZV196698 CJR196697:CJR196698 CTN196697:CTN196698 DDJ196697:DDJ196698 DNF196697:DNF196698 DXB196697:DXB196698 EGX196697:EGX196698 EQT196697:EQT196698 FAP196697:FAP196698 FKL196697:FKL196698 FUH196697:FUH196698 GED196697:GED196698 GNZ196697:GNZ196698 GXV196697:GXV196698 HHR196697:HHR196698 HRN196697:HRN196698 IBJ196697:IBJ196698 ILF196697:ILF196698 IVB196697:IVB196698 JEX196697:JEX196698 JOT196697:JOT196698 JYP196697:JYP196698 KIL196697:KIL196698 KSH196697:KSH196698 LCD196697:LCD196698 LLZ196697:LLZ196698 LVV196697:LVV196698 MFR196697:MFR196698 MPN196697:MPN196698 MZJ196697:MZJ196698 NJF196697:NJF196698 NTB196697:NTB196698 OCX196697:OCX196698 OMT196697:OMT196698 OWP196697:OWP196698 PGL196697:PGL196698 PQH196697:PQH196698 QAD196697:QAD196698 QJZ196697:QJZ196698 QTV196697:QTV196698 RDR196697:RDR196698 RNN196697:RNN196698 RXJ196697:RXJ196698 SHF196697:SHF196698 SRB196697:SRB196698 TAX196697:TAX196698 TKT196697:TKT196698 TUP196697:TUP196698 UEL196697:UEL196698 UOH196697:UOH196698 UYD196697:UYD196698 VHZ196697:VHZ196698 VRV196697:VRV196698 WBR196697:WBR196698 WLN196697:WLN196698 WVJ196697:WVJ196698 IX262233:IX262234 ST262233:ST262234 ACP262233:ACP262234 AML262233:AML262234 AWH262233:AWH262234 BGD262233:BGD262234 BPZ262233:BPZ262234 BZV262233:BZV262234 CJR262233:CJR262234 CTN262233:CTN262234 DDJ262233:DDJ262234 DNF262233:DNF262234 DXB262233:DXB262234 EGX262233:EGX262234 EQT262233:EQT262234 FAP262233:FAP262234 FKL262233:FKL262234 FUH262233:FUH262234 GED262233:GED262234 GNZ262233:GNZ262234 GXV262233:GXV262234 HHR262233:HHR262234 HRN262233:HRN262234 IBJ262233:IBJ262234 ILF262233:ILF262234 IVB262233:IVB262234 JEX262233:JEX262234 JOT262233:JOT262234 JYP262233:JYP262234 KIL262233:KIL262234 KSH262233:KSH262234 LCD262233:LCD262234 LLZ262233:LLZ262234 LVV262233:LVV262234 MFR262233:MFR262234 MPN262233:MPN262234 MZJ262233:MZJ262234 NJF262233:NJF262234 NTB262233:NTB262234 OCX262233:OCX262234 OMT262233:OMT262234 OWP262233:OWP262234 PGL262233:PGL262234 PQH262233:PQH262234 QAD262233:QAD262234 QJZ262233:QJZ262234 QTV262233:QTV262234 RDR262233:RDR262234 RNN262233:RNN262234 RXJ262233:RXJ262234 SHF262233:SHF262234 SRB262233:SRB262234 TAX262233:TAX262234 TKT262233:TKT262234 TUP262233:TUP262234 UEL262233:UEL262234 UOH262233:UOH262234 UYD262233:UYD262234 VHZ262233:VHZ262234 VRV262233:VRV262234 WBR262233:WBR262234 WLN262233:WLN262234 WVJ262233:WVJ262234 IX327769:IX327770 ST327769:ST327770 ACP327769:ACP327770 AML327769:AML327770 AWH327769:AWH327770 BGD327769:BGD327770 BPZ327769:BPZ327770 BZV327769:BZV327770 CJR327769:CJR327770 CTN327769:CTN327770 DDJ327769:DDJ327770 DNF327769:DNF327770 DXB327769:DXB327770 EGX327769:EGX327770 EQT327769:EQT327770 FAP327769:FAP327770 FKL327769:FKL327770 FUH327769:FUH327770 GED327769:GED327770 GNZ327769:GNZ327770 GXV327769:GXV327770 HHR327769:HHR327770 HRN327769:HRN327770 IBJ327769:IBJ327770 ILF327769:ILF327770 IVB327769:IVB327770 JEX327769:JEX327770 JOT327769:JOT327770 JYP327769:JYP327770 KIL327769:KIL327770 KSH327769:KSH327770 LCD327769:LCD327770 LLZ327769:LLZ327770 LVV327769:LVV327770 MFR327769:MFR327770 MPN327769:MPN327770 MZJ327769:MZJ327770 NJF327769:NJF327770 NTB327769:NTB327770 OCX327769:OCX327770 OMT327769:OMT327770 OWP327769:OWP327770 PGL327769:PGL327770 PQH327769:PQH327770 QAD327769:QAD327770 QJZ327769:QJZ327770 QTV327769:QTV327770 RDR327769:RDR327770 RNN327769:RNN327770 RXJ327769:RXJ327770 SHF327769:SHF327770 SRB327769:SRB327770 TAX327769:TAX327770 TKT327769:TKT327770 TUP327769:TUP327770 UEL327769:UEL327770 UOH327769:UOH327770 UYD327769:UYD327770 VHZ327769:VHZ327770 VRV327769:VRV327770 WBR327769:WBR327770 WLN327769:WLN327770 WVJ327769:WVJ327770 IX393305:IX393306 ST393305:ST393306 ACP393305:ACP393306 AML393305:AML393306 AWH393305:AWH393306 BGD393305:BGD393306 BPZ393305:BPZ393306 BZV393305:BZV393306 CJR393305:CJR393306 CTN393305:CTN393306 DDJ393305:DDJ393306 DNF393305:DNF393306 DXB393305:DXB393306 EGX393305:EGX393306 EQT393305:EQT393306 FAP393305:FAP393306 FKL393305:FKL393306 FUH393305:FUH393306 GED393305:GED393306 GNZ393305:GNZ393306 GXV393305:GXV393306 HHR393305:HHR393306 HRN393305:HRN393306 IBJ393305:IBJ393306 ILF393305:ILF393306 IVB393305:IVB393306 JEX393305:JEX393306 JOT393305:JOT393306 JYP393305:JYP393306 KIL393305:KIL393306 KSH393305:KSH393306 LCD393305:LCD393306 LLZ393305:LLZ393306 LVV393305:LVV393306 MFR393305:MFR393306 MPN393305:MPN393306 MZJ393305:MZJ393306 NJF393305:NJF393306 NTB393305:NTB393306 OCX393305:OCX393306 OMT393305:OMT393306 OWP393305:OWP393306 PGL393305:PGL393306 PQH393305:PQH393306 QAD393305:QAD393306 QJZ393305:QJZ393306 QTV393305:QTV393306 RDR393305:RDR393306 RNN393305:RNN393306 RXJ393305:RXJ393306 SHF393305:SHF393306 SRB393305:SRB393306 TAX393305:TAX393306 TKT393305:TKT393306 TUP393305:TUP393306 UEL393305:UEL393306 UOH393305:UOH393306 UYD393305:UYD393306 VHZ393305:VHZ393306 VRV393305:VRV393306 WBR393305:WBR393306 WLN393305:WLN393306 WVJ393305:WVJ393306 IX458841:IX458842 ST458841:ST458842 ACP458841:ACP458842 AML458841:AML458842 AWH458841:AWH458842 BGD458841:BGD458842 BPZ458841:BPZ458842 BZV458841:BZV458842 CJR458841:CJR458842 CTN458841:CTN458842 DDJ458841:DDJ458842 DNF458841:DNF458842 DXB458841:DXB458842 EGX458841:EGX458842 EQT458841:EQT458842 FAP458841:FAP458842 FKL458841:FKL458842 FUH458841:FUH458842 GED458841:GED458842 GNZ458841:GNZ458842 GXV458841:GXV458842 HHR458841:HHR458842 HRN458841:HRN458842 IBJ458841:IBJ458842 ILF458841:ILF458842 IVB458841:IVB458842 JEX458841:JEX458842 JOT458841:JOT458842 JYP458841:JYP458842 KIL458841:KIL458842 KSH458841:KSH458842 LCD458841:LCD458842 LLZ458841:LLZ458842 LVV458841:LVV458842 MFR458841:MFR458842 MPN458841:MPN458842 MZJ458841:MZJ458842 NJF458841:NJF458842 NTB458841:NTB458842 OCX458841:OCX458842 OMT458841:OMT458842 OWP458841:OWP458842 PGL458841:PGL458842 PQH458841:PQH458842 QAD458841:QAD458842 QJZ458841:QJZ458842 QTV458841:QTV458842 RDR458841:RDR458842 RNN458841:RNN458842 RXJ458841:RXJ458842 SHF458841:SHF458842 SRB458841:SRB458842 TAX458841:TAX458842 TKT458841:TKT458842 TUP458841:TUP458842 UEL458841:UEL458842 UOH458841:UOH458842 UYD458841:UYD458842 VHZ458841:VHZ458842 VRV458841:VRV458842 WBR458841:WBR458842 WLN458841:WLN458842 WVJ458841:WVJ458842 IX524377:IX524378 ST524377:ST524378 ACP524377:ACP524378 AML524377:AML524378 AWH524377:AWH524378 BGD524377:BGD524378 BPZ524377:BPZ524378 BZV524377:BZV524378 CJR524377:CJR524378 CTN524377:CTN524378 DDJ524377:DDJ524378 DNF524377:DNF524378 DXB524377:DXB524378 EGX524377:EGX524378 EQT524377:EQT524378 FAP524377:FAP524378 FKL524377:FKL524378 FUH524377:FUH524378 GED524377:GED524378 GNZ524377:GNZ524378 GXV524377:GXV524378 HHR524377:HHR524378 HRN524377:HRN524378 IBJ524377:IBJ524378 ILF524377:ILF524378 IVB524377:IVB524378 JEX524377:JEX524378 JOT524377:JOT524378 JYP524377:JYP524378 KIL524377:KIL524378 KSH524377:KSH524378 LCD524377:LCD524378 LLZ524377:LLZ524378 LVV524377:LVV524378 MFR524377:MFR524378 MPN524377:MPN524378 MZJ524377:MZJ524378 NJF524377:NJF524378 NTB524377:NTB524378 OCX524377:OCX524378 OMT524377:OMT524378 OWP524377:OWP524378 PGL524377:PGL524378 PQH524377:PQH524378 QAD524377:QAD524378 QJZ524377:QJZ524378 QTV524377:QTV524378 RDR524377:RDR524378 RNN524377:RNN524378 RXJ524377:RXJ524378 SHF524377:SHF524378 SRB524377:SRB524378 TAX524377:TAX524378 TKT524377:TKT524378 TUP524377:TUP524378 UEL524377:UEL524378 UOH524377:UOH524378 UYD524377:UYD524378 VHZ524377:VHZ524378 VRV524377:VRV524378 WBR524377:WBR524378 WLN524377:WLN524378 WVJ524377:WVJ524378 IX589913:IX589914 ST589913:ST589914 ACP589913:ACP589914 AML589913:AML589914 AWH589913:AWH589914 BGD589913:BGD589914 BPZ589913:BPZ589914 BZV589913:BZV589914 CJR589913:CJR589914 CTN589913:CTN589914 DDJ589913:DDJ589914 DNF589913:DNF589914 DXB589913:DXB589914 EGX589913:EGX589914 EQT589913:EQT589914 FAP589913:FAP589914 FKL589913:FKL589914 FUH589913:FUH589914 GED589913:GED589914 GNZ589913:GNZ589914 GXV589913:GXV589914 HHR589913:HHR589914 HRN589913:HRN589914 IBJ589913:IBJ589914 ILF589913:ILF589914 IVB589913:IVB589914 JEX589913:JEX589914 JOT589913:JOT589914 JYP589913:JYP589914 KIL589913:KIL589914 KSH589913:KSH589914 LCD589913:LCD589914 LLZ589913:LLZ589914 LVV589913:LVV589914 MFR589913:MFR589914 MPN589913:MPN589914 MZJ589913:MZJ589914 NJF589913:NJF589914 NTB589913:NTB589914 OCX589913:OCX589914 OMT589913:OMT589914 OWP589913:OWP589914 PGL589913:PGL589914 PQH589913:PQH589914 QAD589913:QAD589914 QJZ589913:QJZ589914 QTV589913:QTV589914 RDR589913:RDR589914 RNN589913:RNN589914 RXJ589913:RXJ589914 SHF589913:SHF589914 SRB589913:SRB589914 TAX589913:TAX589914 TKT589913:TKT589914 TUP589913:TUP589914 UEL589913:UEL589914 UOH589913:UOH589914 UYD589913:UYD589914 VHZ589913:VHZ589914 VRV589913:VRV589914 WBR589913:WBR589914 WLN589913:WLN589914 WVJ589913:WVJ589914 IX655449:IX655450 ST655449:ST655450 ACP655449:ACP655450 AML655449:AML655450 AWH655449:AWH655450 BGD655449:BGD655450 BPZ655449:BPZ655450 BZV655449:BZV655450 CJR655449:CJR655450 CTN655449:CTN655450 DDJ655449:DDJ655450 DNF655449:DNF655450 DXB655449:DXB655450 EGX655449:EGX655450 EQT655449:EQT655450 FAP655449:FAP655450 FKL655449:FKL655450 FUH655449:FUH655450 GED655449:GED655450 GNZ655449:GNZ655450 GXV655449:GXV655450 HHR655449:HHR655450 HRN655449:HRN655450 IBJ655449:IBJ655450 ILF655449:ILF655450 IVB655449:IVB655450 JEX655449:JEX655450 JOT655449:JOT655450 JYP655449:JYP655450 KIL655449:KIL655450 KSH655449:KSH655450 LCD655449:LCD655450 LLZ655449:LLZ655450 LVV655449:LVV655450 MFR655449:MFR655450 MPN655449:MPN655450 MZJ655449:MZJ655450 NJF655449:NJF655450 NTB655449:NTB655450 OCX655449:OCX655450 OMT655449:OMT655450 OWP655449:OWP655450 PGL655449:PGL655450 PQH655449:PQH655450 QAD655449:QAD655450 QJZ655449:QJZ655450 QTV655449:QTV655450 RDR655449:RDR655450 RNN655449:RNN655450 RXJ655449:RXJ655450 SHF655449:SHF655450 SRB655449:SRB655450 TAX655449:TAX655450 TKT655449:TKT655450 TUP655449:TUP655450 UEL655449:UEL655450 UOH655449:UOH655450 UYD655449:UYD655450 VHZ655449:VHZ655450 VRV655449:VRV655450 WBR655449:WBR655450 WLN655449:WLN655450 WVJ655449:WVJ655450 IX720985:IX720986 ST720985:ST720986 ACP720985:ACP720986 AML720985:AML720986 AWH720985:AWH720986 BGD720985:BGD720986 BPZ720985:BPZ720986 BZV720985:BZV720986 CJR720985:CJR720986 CTN720985:CTN720986 DDJ720985:DDJ720986 DNF720985:DNF720986 DXB720985:DXB720986 EGX720985:EGX720986 EQT720985:EQT720986 FAP720985:FAP720986 FKL720985:FKL720986 FUH720985:FUH720986 GED720985:GED720986 GNZ720985:GNZ720986 GXV720985:GXV720986 HHR720985:HHR720986 HRN720985:HRN720986 IBJ720985:IBJ720986 ILF720985:ILF720986 IVB720985:IVB720986 JEX720985:JEX720986 JOT720985:JOT720986 JYP720985:JYP720986 KIL720985:KIL720986 KSH720985:KSH720986 LCD720985:LCD720986 LLZ720985:LLZ720986 LVV720985:LVV720986 MFR720985:MFR720986 MPN720985:MPN720986 MZJ720985:MZJ720986 NJF720985:NJF720986 NTB720985:NTB720986 OCX720985:OCX720986 OMT720985:OMT720986 OWP720985:OWP720986 PGL720985:PGL720986 PQH720985:PQH720986 QAD720985:QAD720986 QJZ720985:QJZ720986 QTV720985:QTV720986 RDR720985:RDR720986 RNN720985:RNN720986 RXJ720985:RXJ720986 SHF720985:SHF720986 SRB720985:SRB720986 TAX720985:TAX720986 TKT720985:TKT720986 TUP720985:TUP720986 UEL720985:UEL720986 UOH720985:UOH720986 UYD720985:UYD720986 VHZ720985:VHZ720986 VRV720985:VRV720986 WBR720985:WBR720986 WLN720985:WLN720986 WVJ720985:WVJ720986 IX786521:IX786522 ST786521:ST786522 ACP786521:ACP786522 AML786521:AML786522 AWH786521:AWH786522 BGD786521:BGD786522 BPZ786521:BPZ786522 BZV786521:BZV786522 CJR786521:CJR786522 CTN786521:CTN786522 DDJ786521:DDJ786522 DNF786521:DNF786522 DXB786521:DXB786522 EGX786521:EGX786522 EQT786521:EQT786522 FAP786521:FAP786522 FKL786521:FKL786522 FUH786521:FUH786522 GED786521:GED786522 GNZ786521:GNZ786522 GXV786521:GXV786522 HHR786521:HHR786522 HRN786521:HRN786522 IBJ786521:IBJ786522 ILF786521:ILF786522 IVB786521:IVB786522 JEX786521:JEX786522 JOT786521:JOT786522 JYP786521:JYP786522 KIL786521:KIL786522 KSH786521:KSH786522 LCD786521:LCD786522 LLZ786521:LLZ786522 LVV786521:LVV786522 MFR786521:MFR786522 MPN786521:MPN786522 MZJ786521:MZJ786522 NJF786521:NJF786522 NTB786521:NTB786522 OCX786521:OCX786522 OMT786521:OMT786522 OWP786521:OWP786522 PGL786521:PGL786522 PQH786521:PQH786522 QAD786521:QAD786522 QJZ786521:QJZ786522 QTV786521:QTV786522 RDR786521:RDR786522 RNN786521:RNN786522 RXJ786521:RXJ786522 SHF786521:SHF786522 SRB786521:SRB786522 TAX786521:TAX786522 TKT786521:TKT786522 TUP786521:TUP786522 UEL786521:UEL786522 UOH786521:UOH786522 UYD786521:UYD786522 VHZ786521:VHZ786522 VRV786521:VRV786522 WBR786521:WBR786522 WLN786521:WLN786522 WVJ786521:WVJ786522 IX852057:IX852058 ST852057:ST852058 ACP852057:ACP852058 AML852057:AML852058 AWH852057:AWH852058 BGD852057:BGD852058 BPZ852057:BPZ852058 BZV852057:BZV852058 CJR852057:CJR852058 CTN852057:CTN852058 DDJ852057:DDJ852058 DNF852057:DNF852058 DXB852057:DXB852058 EGX852057:EGX852058 EQT852057:EQT852058 FAP852057:FAP852058 FKL852057:FKL852058 FUH852057:FUH852058 GED852057:GED852058 GNZ852057:GNZ852058 GXV852057:GXV852058 HHR852057:HHR852058 HRN852057:HRN852058 IBJ852057:IBJ852058 ILF852057:ILF852058 IVB852057:IVB852058 JEX852057:JEX852058 JOT852057:JOT852058 JYP852057:JYP852058 KIL852057:KIL852058 KSH852057:KSH852058 LCD852057:LCD852058 LLZ852057:LLZ852058 LVV852057:LVV852058 MFR852057:MFR852058 MPN852057:MPN852058 MZJ852057:MZJ852058 NJF852057:NJF852058 NTB852057:NTB852058 OCX852057:OCX852058 OMT852057:OMT852058 OWP852057:OWP852058 PGL852057:PGL852058 PQH852057:PQH852058 QAD852057:QAD852058 QJZ852057:QJZ852058 QTV852057:QTV852058 RDR852057:RDR852058 RNN852057:RNN852058 RXJ852057:RXJ852058 SHF852057:SHF852058 SRB852057:SRB852058 TAX852057:TAX852058 TKT852057:TKT852058 TUP852057:TUP852058 UEL852057:UEL852058 UOH852057:UOH852058 UYD852057:UYD852058 VHZ852057:VHZ852058 VRV852057:VRV852058 WBR852057:WBR852058 WLN852057:WLN852058 WVJ852057:WVJ852058 IX917593:IX917594 ST917593:ST917594 ACP917593:ACP917594 AML917593:AML917594 AWH917593:AWH917594 BGD917593:BGD917594 BPZ917593:BPZ917594 BZV917593:BZV917594 CJR917593:CJR917594 CTN917593:CTN917594 DDJ917593:DDJ917594 DNF917593:DNF917594 DXB917593:DXB917594 EGX917593:EGX917594 EQT917593:EQT917594 FAP917593:FAP917594 FKL917593:FKL917594 FUH917593:FUH917594 GED917593:GED917594 GNZ917593:GNZ917594 GXV917593:GXV917594 HHR917593:HHR917594 HRN917593:HRN917594 IBJ917593:IBJ917594 ILF917593:ILF917594 IVB917593:IVB917594 JEX917593:JEX917594 JOT917593:JOT917594 JYP917593:JYP917594 KIL917593:KIL917594 KSH917593:KSH917594 LCD917593:LCD917594 LLZ917593:LLZ917594 LVV917593:LVV917594 MFR917593:MFR917594 MPN917593:MPN917594 MZJ917593:MZJ917594 NJF917593:NJF917594 NTB917593:NTB917594 OCX917593:OCX917594 OMT917593:OMT917594 OWP917593:OWP917594 PGL917593:PGL917594 PQH917593:PQH917594 QAD917593:QAD917594 QJZ917593:QJZ917594 QTV917593:QTV917594 RDR917593:RDR917594 RNN917593:RNN917594 RXJ917593:RXJ917594 SHF917593:SHF917594 SRB917593:SRB917594 TAX917593:TAX917594 TKT917593:TKT917594 TUP917593:TUP917594 UEL917593:UEL917594 UOH917593:UOH917594 UYD917593:UYD917594 VHZ917593:VHZ917594 VRV917593:VRV917594 WBR917593:WBR917594 WLN917593:WLN917594 WVJ917593:WVJ917594 IX983129:IX983130 ST983129:ST983130 ACP983129:ACP983130 AML983129:AML983130 AWH983129:AWH983130 BGD983129:BGD983130 BPZ983129:BPZ983130 BZV983129:BZV983130 CJR983129:CJR983130 CTN983129:CTN983130 DDJ983129:DDJ983130 DNF983129:DNF983130 DXB983129:DXB983130 EGX983129:EGX983130 EQT983129:EQT983130 FAP983129:FAP983130 FKL983129:FKL983130 FUH983129:FUH983130 GED983129:GED983130 GNZ983129:GNZ983130 GXV983129:GXV983130 HHR983129:HHR983130 HRN983129:HRN983130 IBJ983129:IBJ983130 ILF983129:ILF983130 IVB983129:IVB983130 JEX983129:JEX983130 JOT983129:JOT983130 JYP983129:JYP983130 KIL983129:KIL983130 KSH983129:KSH983130 LCD983129:LCD983130 LLZ983129:LLZ983130 LVV983129:LVV983130 MFR983129:MFR983130 MPN983129:MPN983130 MZJ983129:MZJ983130 NJF983129:NJF983130 NTB983129:NTB983130 OCX983129:OCX983130 OMT983129:OMT983130 OWP983129:OWP983130 PGL983129:PGL983130 PQH983129:PQH983130 QAD983129:QAD983130 QJZ983129:QJZ983130 QTV983129:QTV983130 RDR983129:RDR983130 RNN983129:RNN983130 RXJ983129:RXJ983130 SHF983129:SHF983130 SRB983129:SRB983130 TAX983129:TAX983130 TKT983129:TKT983130 TUP983129:TUP983130 UEL983129:UEL983130 UOH983129:UOH983130 UYD983129:UYD983130 VHZ983129:VHZ983130 VRV983129:VRV983130 WBR983129:WBR983130 WLN983129:WLN983130 WVJ983129:WVJ983130 D983129:D983130 D917593:D917594 D852057:D852058 D786521:D786522 D720985:D720986 D655449:D655450 D589913:D589914 D524377:D524378 D458841:D458842 D393305:D393306 D327769:D327770 D262233:D262234 D196697:D196698 D131161:D131162 D65625:D65626 D89:D90 D983124:D983127 D917588:D917591 D852052:D852055 D786516:D786519 D720980:D720983 D655444:D655447 D589908:D589911 D524372:D524375 D458836:D458839 D393300:D393303 D327764:D327767 D262228:D262231 D196692:D196695 D131156:D131159 D65620:D65623 D84:D87 P983124:P983127 P917588:P917591 P852052:P852055 P786516:P786519 P720980:P720983 P655444:P655447 P589908:P589911 P524372:P524375 P458836:P458839 P393300:P393303 P327764:P327767 P262228:P262231 P196692:P196695 P131156:P131159 P65620:P65623 P84:P87 P983129:P983130 P917593:P917594 P852057:P852058 P786521:P786522 P720985:P720986 P655449:P655450 P589913:P589914 P524377:P524378 P458841:P458842 P393305:P393306 P327769:P327770 P262233:P262234 P196697:P196698 P131161:P131162 P65625:P65626 P89:P90 D983141 D917605 D852069 D786533 D720997 D655461 D589925 D524389 D458853 D393317 D327781 D262245 D196709 D131173 D65637 D101 D983092 D917556 D852020 D786484 D720948 D655412 D589876 D524340 D458804 D393268 D327732 D262196 D196660 D131124 D65588 D52 D983062 D917526 D851990 D786454 D720918 D655382 D589846 D524310 D458774 D393238 D327702 D262166 D196630 D131094 D65558 D22 O983062 O917526 O851990 O786454 O720918 O655382 O589846 O524310 O458774 O393238 O327702 O262166 O196630 O131094 O65558 O22 P983092 P917556 P852020 P786484 P720948 P655412 P589876 P524340 P458804 P393268 P327732 P262196 P196660 P131124 P65588 P52">
      <formula1>'1207-09接机+备车'!#REF!</formula1>
    </dataValidation>
    <dataValidation type="list" allowBlank="1" showInputMessage="1" showErrorMessage="1" sqref="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J65654 TF65654 ADB65654 AMX65654 AWT65654 BGP65654 BQL65654 CAH65654 CKD65654 CTZ65654 DDV65654 DNR65654 DXN65654 EHJ65654 ERF65654 FBB65654 FKX65654 FUT65654 GEP65654 GOL65654 GYH65654 HID65654 HRZ65654 IBV65654 ILR65654 IVN65654 JFJ65654 JPF65654 JZB65654 KIX65654 KST65654 LCP65654 LML65654 LWH65654 MGD65654 MPZ65654 MZV65654 NJR65654 NTN65654 ODJ65654 ONF65654 OXB65654 PGX65654 PQT65654 QAP65654 QKL65654 QUH65654 RED65654 RNZ65654 RXV65654 SHR65654 SRN65654 TBJ65654 TLF65654 TVB65654 UEX65654 UOT65654 UYP65654 VIL65654 VSH65654 WCD65654 WLZ65654 WVV65654 JJ131190 TF131190 ADB131190 AMX131190 AWT131190 BGP131190 BQL131190 CAH131190 CKD131190 CTZ131190 DDV131190 DNR131190 DXN131190 EHJ131190 ERF131190 FBB131190 FKX131190 FUT131190 GEP131190 GOL131190 GYH131190 HID131190 HRZ131190 IBV131190 ILR131190 IVN131190 JFJ131190 JPF131190 JZB131190 KIX131190 KST131190 LCP131190 LML131190 LWH131190 MGD131190 MPZ131190 MZV131190 NJR131190 NTN131190 ODJ131190 ONF131190 OXB131190 PGX131190 PQT131190 QAP131190 QKL131190 QUH131190 RED131190 RNZ131190 RXV131190 SHR131190 SRN131190 TBJ131190 TLF131190 TVB131190 UEX131190 UOT131190 UYP131190 VIL131190 VSH131190 WCD131190 WLZ131190 WVV131190 JJ196726 TF196726 ADB196726 AMX196726 AWT196726 BGP196726 BQL196726 CAH196726 CKD196726 CTZ196726 DDV196726 DNR196726 DXN196726 EHJ196726 ERF196726 FBB196726 FKX196726 FUT196726 GEP196726 GOL196726 GYH196726 HID196726 HRZ196726 IBV196726 ILR196726 IVN196726 JFJ196726 JPF196726 JZB196726 KIX196726 KST196726 LCP196726 LML196726 LWH196726 MGD196726 MPZ196726 MZV196726 NJR196726 NTN196726 ODJ196726 ONF196726 OXB196726 PGX196726 PQT196726 QAP196726 QKL196726 QUH196726 RED196726 RNZ196726 RXV196726 SHR196726 SRN196726 TBJ196726 TLF196726 TVB196726 UEX196726 UOT196726 UYP196726 VIL196726 VSH196726 WCD196726 WLZ196726 WVV196726 JJ262262 TF262262 ADB262262 AMX262262 AWT262262 BGP262262 BQL262262 CAH262262 CKD262262 CTZ262262 DDV262262 DNR262262 DXN262262 EHJ262262 ERF262262 FBB262262 FKX262262 FUT262262 GEP262262 GOL262262 GYH262262 HID262262 HRZ262262 IBV262262 ILR262262 IVN262262 JFJ262262 JPF262262 JZB262262 KIX262262 KST262262 LCP262262 LML262262 LWH262262 MGD262262 MPZ262262 MZV262262 NJR262262 NTN262262 ODJ262262 ONF262262 OXB262262 PGX262262 PQT262262 QAP262262 QKL262262 QUH262262 RED262262 RNZ262262 RXV262262 SHR262262 SRN262262 TBJ262262 TLF262262 TVB262262 UEX262262 UOT262262 UYP262262 VIL262262 VSH262262 WCD262262 WLZ262262 WVV262262 JJ327798 TF327798 ADB327798 AMX327798 AWT327798 BGP327798 BQL327798 CAH327798 CKD327798 CTZ327798 DDV327798 DNR327798 DXN327798 EHJ327798 ERF327798 FBB327798 FKX327798 FUT327798 GEP327798 GOL327798 GYH327798 HID327798 HRZ327798 IBV327798 ILR327798 IVN327798 JFJ327798 JPF327798 JZB327798 KIX327798 KST327798 LCP327798 LML327798 LWH327798 MGD327798 MPZ327798 MZV327798 NJR327798 NTN327798 ODJ327798 ONF327798 OXB327798 PGX327798 PQT327798 QAP327798 QKL327798 QUH327798 RED327798 RNZ327798 RXV327798 SHR327798 SRN327798 TBJ327798 TLF327798 TVB327798 UEX327798 UOT327798 UYP327798 VIL327798 VSH327798 WCD327798 WLZ327798 WVV327798 JJ393334 TF393334 ADB393334 AMX393334 AWT393334 BGP393334 BQL393334 CAH393334 CKD393334 CTZ393334 DDV393334 DNR393334 DXN393334 EHJ393334 ERF393334 FBB393334 FKX393334 FUT393334 GEP393334 GOL393334 GYH393334 HID393334 HRZ393334 IBV393334 ILR393334 IVN393334 JFJ393334 JPF393334 JZB393334 KIX393334 KST393334 LCP393334 LML393334 LWH393334 MGD393334 MPZ393334 MZV393334 NJR393334 NTN393334 ODJ393334 ONF393334 OXB393334 PGX393334 PQT393334 QAP393334 QKL393334 QUH393334 RED393334 RNZ393334 RXV393334 SHR393334 SRN393334 TBJ393334 TLF393334 TVB393334 UEX393334 UOT393334 UYP393334 VIL393334 VSH393334 WCD393334 WLZ393334 WVV393334 JJ458870 TF458870 ADB458870 AMX458870 AWT458870 BGP458870 BQL458870 CAH458870 CKD458870 CTZ458870 DDV458870 DNR458870 DXN458870 EHJ458870 ERF458870 FBB458870 FKX458870 FUT458870 GEP458870 GOL458870 GYH458870 HID458870 HRZ458870 IBV458870 ILR458870 IVN458870 JFJ458870 JPF458870 JZB458870 KIX458870 KST458870 LCP458870 LML458870 LWH458870 MGD458870 MPZ458870 MZV458870 NJR458870 NTN458870 ODJ458870 ONF458870 OXB458870 PGX458870 PQT458870 QAP458870 QKL458870 QUH458870 RED458870 RNZ458870 RXV458870 SHR458870 SRN458870 TBJ458870 TLF458870 TVB458870 UEX458870 UOT458870 UYP458870 VIL458870 VSH458870 WCD458870 WLZ458870 WVV458870 JJ524406 TF524406 ADB524406 AMX524406 AWT524406 BGP524406 BQL524406 CAH524406 CKD524406 CTZ524406 DDV524406 DNR524406 DXN524406 EHJ524406 ERF524406 FBB524406 FKX524406 FUT524406 GEP524406 GOL524406 GYH524406 HID524406 HRZ524406 IBV524406 ILR524406 IVN524406 JFJ524406 JPF524406 JZB524406 KIX524406 KST524406 LCP524406 LML524406 LWH524406 MGD524406 MPZ524406 MZV524406 NJR524406 NTN524406 ODJ524406 ONF524406 OXB524406 PGX524406 PQT524406 QAP524406 QKL524406 QUH524406 RED524406 RNZ524406 RXV524406 SHR524406 SRN524406 TBJ524406 TLF524406 TVB524406 UEX524406 UOT524406 UYP524406 VIL524406 VSH524406 WCD524406 WLZ524406 WVV524406 JJ589942 TF589942 ADB589942 AMX589942 AWT589942 BGP589942 BQL589942 CAH589942 CKD589942 CTZ589942 DDV589942 DNR589942 DXN589942 EHJ589942 ERF589942 FBB589942 FKX589942 FUT589942 GEP589942 GOL589942 GYH589942 HID589942 HRZ589942 IBV589942 ILR589942 IVN589942 JFJ589942 JPF589942 JZB589942 KIX589942 KST589942 LCP589942 LML589942 LWH589942 MGD589942 MPZ589942 MZV589942 NJR589942 NTN589942 ODJ589942 ONF589942 OXB589942 PGX589942 PQT589942 QAP589942 QKL589942 QUH589942 RED589942 RNZ589942 RXV589942 SHR589942 SRN589942 TBJ589942 TLF589942 TVB589942 UEX589942 UOT589942 UYP589942 VIL589942 VSH589942 WCD589942 WLZ589942 WVV589942 JJ655478 TF655478 ADB655478 AMX655478 AWT655478 BGP655478 BQL655478 CAH655478 CKD655478 CTZ655478 DDV655478 DNR655478 DXN655478 EHJ655478 ERF655478 FBB655478 FKX655478 FUT655478 GEP655478 GOL655478 GYH655478 HID655478 HRZ655478 IBV655478 ILR655478 IVN655478 JFJ655478 JPF655478 JZB655478 KIX655478 KST655478 LCP655478 LML655478 LWH655478 MGD655478 MPZ655478 MZV655478 NJR655478 NTN655478 ODJ655478 ONF655478 OXB655478 PGX655478 PQT655478 QAP655478 QKL655478 QUH655478 RED655478 RNZ655478 RXV655478 SHR655478 SRN655478 TBJ655478 TLF655478 TVB655478 UEX655478 UOT655478 UYP655478 VIL655478 VSH655478 WCD655478 WLZ655478 WVV655478 JJ721014 TF721014 ADB721014 AMX721014 AWT721014 BGP721014 BQL721014 CAH721014 CKD721014 CTZ721014 DDV721014 DNR721014 DXN721014 EHJ721014 ERF721014 FBB721014 FKX721014 FUT721014 GEP721014 GOL721014 GYH721014 HID721014 HRZ721014 IBV721014 ILR721014 IVN721014 JFJ721014 JPF721014 JZB721014 KIX721014 KST721014 LCP721014 LML721014 LWH721014 MGD721014 MPZ721014 MZV721014 NJR721014 NTN721014 ODJ721014 ONF721014 OXB721014 PGX721014 PQT721014 QAP721014 QKL721014 QUH721014 RED721014 RNZ721014 RXV721014 SHR721014 SRN721014 TBJ721014 TLF721014 TVB721014 UEX721014 UOT721014 UYP721014 VIL721014 VSH721014 WCD721014 WLZ721014 WVV721014 JJ786550 TF786550 ADB786550 AMX786550 AWT786550 BGP786550 BQL786550 CAH786550 CKD786550 CTZ786550 DDV786550 DNR786550 DXN786550 EHJ786550 ERF786550 FBB786550 FKX786550 FUT786550 GEP786550 GOL786550 GYH786550 HID786550 HRZ786550 IBV786550 ILR786550 IVN786550 JFJ786550 JPF786550 JZB786550 KIX786550 KST786550 LCP786550 LML786550 LWH786550 MGD786550 MPZ786550 MZV786550 NJR786550 NTN786550 ODJ786550 ONF786550 OXB786550 PGX786550 PQT786550 QAP786550 QKL786550 QUH786550 RED786550 RNZ786550 RXV786550 SHR786550 SRN786550 TBJ786550 TLF786550 TVB786550 UEX786550 UOT786550 UYP786550 VIL786550 VSH786550 WCD786550 WLZ786550 WVV786550 JJ852086 TF852086 ADB852086 AMX852086 AWT852086 BGP852086 BQL852086 CAH852086 CKD852086 CTZ852086 DDV852086 DNR852086 DXN852086 EHJ852086 ERF852086 FBB852086 FKX852086 FUT852086 GEP852086 GOL852086 GYH852086 HID852086 HRZ852086 IBV852086 ILR852086 IVN852086 JFJ852086 JPF852086 JZB852086 KIX852086 KST852086 LCP852086 LML852086 LWH852086 MGD852086 MPZ852086 MZV852086 NJR852086 NTN852086 ODJ852086 ONF852086 OXB852086 PGX852086 PQT852086 QAP852086 QKL852086 QUH852086 RED852086 RNZ852086 RXV852086 SHR852086 SRN852086 TBJ852086 TLF852086 TVB852086 UEX852086 UOT852086 UYP852086 VIL852086 VSH852086 WCD852086 WLZ852086 WVV852086 JJ917622 TF917622 ADB917622 AMX917622 AWT917622 BGP917622 BQL917622 CAH917622 CKD917622 CTZ917622 DDV917622 DNR917622 DXN917622 EHJ917622 ERF917622 FBB917622 FKX917622 FUT917622 GEP917622 GOL917622 GYH917622 HID917622 HRZ917622 IBV917622 ILR917622 IVN917622 JFJ917622 JPF917622 JZB917622 KIX917622 KST917622 LCP917622 LML917622 LWH917622 MGD917622 MPZ917622 MZV917622 NJR917622 NTN917622 ODJ917622 ONF917622 OXB917622 PGX917622 PQT917622 QAP917622 QKL917622 QUH917622 RED917622 RNZ917622 RXV917622 SHR917622 SRN917622 TBJ917622 TLF917622 TVB917622 UEX917622 UOT917622 UYP917622 VIL917622 VSH917622 WCD917622 WLZ917622 WVV917622 JJ983158 TF983158 ADB983158 AMX983158 AWT983158 BGP983158 BQL983158 CAH983158 CKD983158 CTZ983158 DDV983158 DNR983158 DXN983158 EHJ983158 ERF983158 FBB983158 FKX983158 FUT983158 GEP983158 GOL983158 GYH983158 HID983158 HRZ983158 IBV983158 ILR983158 IVN983158 JFJ983158 JPF983158 JZB983158 KIX983158 KST983158 LCP983158 LML983158 LWH983158 MGD983158 MPZ983158 MZV983158 NJR983158 NTN983158 ODJ983158 ONF983158 OXB983158 PGX983158 PQT983158 QAP983158 QKL983158 QUH983158 RED983158 RNZ983158 RXV983158 SHR983158 SRN983158 TBJ983158 TLF983158 TVB983158 UEX983158 UOT983158 UYP983158 VIL983158 VSH983158 WCD983158 WLZ983158 WVV983158 JJ26:JJ28 TF26:TF28 ADB26:ADB28 AMX26:AMX28 AWT26:AWT28 BGP26:BGP28 BQL26:BQL28 CAH26:CAH28 CKD26:CKD28 CTZ26:CTZ28 DDV26:DDV28 DNR26:DNR28 DXN26:DXN28 EHJ26:EHJ28 ERF26:ERF28 FBB26:FBB28 FKX26:FKX28 FUT26:FUT28 GEP26:GEP28 GOL26:GOL28 GYH26:GYH28 HID26:HID28 HRZ26:HRZ28 IBV26:IBV28 ILR26:ILR28 IVN26:IVN28 JFJ26:JFJ28 JPF26:JPF28 JZB26:JZB28 KIX26:KIX28 KST26:KST28 LCP26:LCP28 LML26:LML28 LWH26:LWH28 MGD26:MGD28 MPZ26:MPZ28 MZV26:MZV28 NJR26:NJR28 NTN26:NTN28 ODJ26:ODJ28 ONF26:ONF28 OXB26:OXB28 PGX26:PGX28 PQT26:PQT28 QAP26:QAP28 QKL26:QKL28 QUH26:QUH28 RED26:RED28 RNZ26:RNZ28 RXV26:RXV28 SHR26:SHR28 SRN26:SRN28 TBJ26:TBJ28 TLF26:TLF28 TVB26:TVB28 UEX26:UEX28 UOT26:UOT28 UYP26:UYP28 VIL26:VIL28 VSH26:VSH28 WCD26:WCD28 WLZ26:WLZ28 WVV26:WVV28 JJ65562:JJ65564 TF65562:TF65564 ADB65562:ADB65564 AMX65562:AMX65564 AWT65562:AWT65564 BGP65562:BGP65564 BQL65562:BQL65564 CAH65562:CAH65564 CKD65562:CKD65564 CTZ65562:CTZ65564 DDV65562:DDV65564 DNR65562:DNR65564 DXN65562:DXN65564 EHJ65562:EHJ65564 ERF65562:ERF65564 FBB65562:FBB65564 FKX65562:FKX65564 FUT65562:FUT65564 GEP65562:GEP65564 GOL65562:GOL65564 GYH65562:GYH65564 HID65562:HID65564 HRZ65562:HRZ65564 IBV65562:IBV65564 ILR65562:ILR65564 IVN65562:IVN65564 JFJ65562:JFJ65564 JPF65562:JPF65564 JZB65562:JZB65564 KIX65562:KIX65564 KST65562:KST65564 LCP65562:LCP65564 LML65562:LML65564 LWH65562:LWH65564 MGD65562:MGD65564 MPZ65562:MPZ65564 MZV65562:MZV65564 NJR65562:NJR65564 NTN65562:NTN65564 ODJ65562:ODJ65564 ONF65562:ONF65564 OXB65562:OXB65564 PGX65562:PGX65564 PQT65562:PQT65564 QAP65562:QAP65564 QKL65562:QKL65564 QUH65562:QUH65564 RED65562:RED65564 RNZ65562:RNZ65564 RXV65562:RXV65564 SHR65562:SHR65564 SRN65562:SRN65564 TBJ65562:TBJ65564 TLF65562:TLF65564 TVB65562:TVB65564 UEX65562:UEX65564 UOT65562:UOT65564 UYP65562:UYP65564 VIL65562:VIL65564 VSH65562:VSH65564 WCD65562:WCD65564 WLZ65562:WLZ65564 WVV65562:WVV65564 JJ131098:JJ131100 TF131098:TF131100 ADB131098:ADB131100 AMX131098:AMX131100 AWT131098:AWT131100 BGP131098:BGP131100 BQL131098:BQL131100 CAH131098:CAH131100 CKD131098:CKD131100 CTZ131098:CTZ131100 DDV131098:DDV131100 DNR131098:DNR131100 DXN131098:DXN131100 EHJ131098:EHJ131100 ERF131098:ERF131100 FBB131098:FBB131100 FKX131098:FKX131100 FUT131098:FUT131100 GEP131098:GEP131100 GOL131098:GOL131100 GYH131098:GYH131100 HID131098:HID131100 HRZ131098:HRZ131100 IBV131098:IBV131100 ILR131098:ILR131100 IVN131098:IVN131100 JFJ131098:JFJ131100 JPF131098:JPF131100 JZB131098:JZB131100 KIX131098:KIX131100 KST131098:KST131100 LCP131098:LCP131100 LML131098:LML131100 LWH131098:LWH131100 MGD131098:MGD131100 MPZ131098:MPZ131100 MZV131098:MZV131100 NJR131098:NJR131100 NTN131098:NTN131100 ODJ131098:ODJ131100 ONF131098:ONF131100 OXB131098:OXB131100 PGX131098:PGX131100 PQT131098:PQT131100 QAP131098:QAP131100 QKL131098:QKL131100 QUH131098:QUH131100 RED131098:RED131100 RNZ131098:RNZ131100 RXV131098:RXV131100 SHR131098:SHR131100 SRN131098:SRN131100 TBJ131098:TBJ131100 TLF131098:TLF131100 TVB131098:TVB131100 UEX131098:UEX131100 UOT131098:UOT131100 UYP131098:UYP131100 VIL131098:VIL131100 VSH131098:VSH131100 WCD131098:WCD131100 WLZ131098:WLZ131100 WVV131098:WVV131100 JJ196634:JJ196636 TF196634:TF196636 ADB196634:ADB196636 AMX196634:AMX196636 AWT196634:AWT196636 BGP196634:BGP196636 BQL196634:BQL196636 CAH196634:CAH196636 CKD196634:CKD196636 CTZ196634:CTZ196636 DDV196634:DDV196636 DNR196634:DNR196636 DXN196634:DXN196636 EHJ196634:EHJ196636 ERF196634:ERF196636 FBB196634:FBB196636 FKX196634:FKX196636 FUT196634:FUT196636 GEP196634:GEP196636 GOL196634:GOL196636 GYH196634:GYH196636 HID196634:HID196636 HRZ196634:HRZ196636 IBV196634:IBV196636 ILR196634:ILR196636 IVN196634:IVN196636 JFJ196634:JFJ196636 JPF196634:JPF196636 JZB196634:JZB196636 KIX196634:KIX196636 KST196634:KST196636 LCP196634:LCP196636 LML196634:LML196636 LWH196634:LWH196636 MGD196634:MGD196636 MPZ196634:MPZ196636 MZV196634:MZV196636 NJR196634:NJR196636 NTN196634:NTN196636 ODJ196634:ODJ196636 ONF196634:ONF196636 OXB196634:OXB196636 PGX196634:PGX196636 PQT196634:PQT196636 QAP196634:QAP196636 QKL196634:QKL196636 QUH196634:QUH196636 RED196634:RED196636 RNZ196634:RNZ196636 RXV196634:RXV196636 SHR196634:SHR196636 SRN196634:SRN196636 TBJ196634:TBJ196636 TLF196634:TLF196636 TVB196634:TVB196636 UEX196634:UEX196636 UOT196634:UOT196636 UYP196634:UYP196636 VIL196634:VIL196636 VSH196634:VSH196636 WCD196634:WCD196636 WLZ196634:WLZ196636 WVV196634:WVV196636 JJ262170:JJ262172 TF262170:TF262172 ADB262170:ADB262172 AMX262170:AMX262172 AWT262170:AWT262172 BGP262170:BGP262172 BQL262170:BQL262172 CAH262170:CAH262172 CKD262170:CKD262172 CTZ262170:CTZ262172 DDV262170:DDV262172 DNR262170:DNR262172 DXN262170:DXN262172 EHJ262170:EHJ262172 ERF262170:ERF262172 FBB262170:FBB262172 FKX262170:FKX262172 FUT262170:FUT262172 GEP262170:GEP262172 GOL262170:GOL262172 GYH262170:GYH262172 HID262170:HID262172 HRZ262170:HRZ262172 IBV262170:IBV262172 ILR262170:ILR262172 IVN262170:IVN262172 JFJ262170:JFJ262172 JPF262170:JPF262172 JZB262170:JZB262172 KIX262170:KIX262172 KST262170:KST262172 LCP262170:LCP262172 LML262170:LML262172 LWH262170:LWH262172 MGD262170:MGD262172 MPZ262170:MPZ262172 MZV262170:MZV262172 NJR262170:NJR262172 NTN262170:NTN262172 ODJ262170:ODJ262172 ONF262170:ONF262172 OXB262170:OXB262172 PGX262170:PGX262172 PQT262170:PQT262172 QAP262170:QAP262172 QKL262170:QKL262172 QUH262170:QUH262172 RED262170:RED262172 RNZ262170:RNZ262172 RXV262170:RXV262172 SHR262170:SHR262172 SRN262170:SRN262172 TBJ262170:TBJ262172 TLF262170:TLF262172 TVB262170:TVB262172 UEX262170:UEX262172 UOT262170:UOT262172 UYP262170:UYP262172 VIL262170:VIL262172 VSH262170:VSH262172 WCD262170:WCD262172 WLZ262170:WLZ262172 WVV262170:WVV262172 JJ327706:JJ327708 TF327706:TF327708 ADB327706:ADB327708 AMX327706:AMX327708 AWT327706:AWT327708 BGP327706:BGP327708 BQL327706:BQL327708 CAH327706:CAH327708 CKD327706:CKD327708 CTZ327706:CTZ327708 DDV327706:DDV327708 DNR327706:DNR327708 DXN327706:DXN327708 EHJ327706:EHJ327708 ERF327706:ERF327708 FBB327706:FBB327708 FKX327706:FKX327708 FUT327706:FUT327708 GEP327706:GEP327708 GOL327706:GOL327708 GYH327706:GYH327708 HID327706:HID327708 HRZ327706:HRZ327708 IBV327706:IBV327708 ILR327706:ILR327708 IVN327706:IVN327708 JFJ327706:JFJ327708 JPF327706:JPF327708 JZB327706:JZB327708 KIX327706:KIX327708 KST327706:KST327708 LCP327706:LCP327708 LML327706:LML327708 LWH327706:LWH327708 MGD327706:MGD327708 MPZ327706:MPZ327708 MZV327706:MZV327708 NJR327706:NJR327708 NTN327706:NTN327708 ODJ327706:ODJ327708 ONF327706:ONF327708 OXB327706:OXB327708 PGX327706:PGX327708 PQT327706:PQT327708 QAP327706:QAP327708 QKL327706:QKL327708 QUH327706:QUH327708 RED327706:RED327708 RNZ327706:RNZ327708 RXV327706:RXV327708 SHR327706:SHR327708 SRN327706:SRN327708 TBJ327706:TBJ327708 TLF327706:TLF327708 TVB327706:TVB327708 UEX327706:UEX327708 UOT327706:UOT327708 UYP327706:UYP327708 VIL327706:VIL327708 VSH327706:VSH327708 WCD327706:WCD327708 WLZ327706:WLZ327708 WVV327706:WVV327708 JJ393242:JJ393244 TF393242:TF393244 ADB393242:ADB393244 AMX393242:AMX393244 AWT393242:AWT393244 BGP393242:BGP393244 BQL393242:BQL393244 CAH393242:CAH393244 CKD393242:CKD393244 CTZ393242:CTZ393244 DDV393242:DDV393244 DNR393242:DNR393244 DXN393242:DXN393244 EHJ393242:EHJ393244 ERF393242:ERF393244 FBB393242:FBB393244 FKX393242:FKX393244 FUT393242:FUT393244 GEP393242:GEP393244 GOL393242:GOL393244 GYH393242:GYH393244 HID393242:HID393244 HRZ393242:HRZ393244 IBV393242:IBV393244 ILR393242:ILR393244 IVN393242:IVN393244 JFJ393242:JFJ393244 JPF393242:JPF393244 JZB393242:JZB393244 KIX393242:KIX393244 KST393242:KST393244 LCP393242:LCP393244 LML393242:LML393244 LWH393242:LWH393244 MGD393242:MGD393244 MPZ393242:MPZ393244 MZV393242:MZV393244 NJR393242:NJR393244 NTN393242:NTN393244 ODJ393242:ODJ393244 ONF393242:ONF393244 OXB393242:OXB393244 PGX393242:PGX393244 PQT393242:PQT393244 QAP393242:QAP393244 QKL393242:QKL393244 QUH393242:QUH393244 RED393242:RED393244 RNZ393242:RNZ393244 RXV393242:RXV393244 SHR393242:SHR393244 SRN393242:SRN393244 TBJ393242:TBJ393244 TLF393242:TLF393244 TVB393242:TVB393244 UEX393242:UEX393244 UOT393242:UOT393244 UYP393242:UYP393244 VIL393242:VIL393244 VSH393242:VSH393244 WCD393242:WCD393244 WLZ393242:WLZ393244 WVV393242:WVV393244 JJ458778:JJ458780 TF458778:TF458780 ADB458778:ADB458780 AMX458778:AMX458780 AWT458778:AWT458780 BGP458778:BGP458780 BQL458778:BQL458780 CAH458778:CAH458780 CKD458778:CKD458780 CTZ458778:CTZ458780 DDV458778:DDV458780 DNR458778:DNR458780 DXN458778:DXN458780 EHJ458778:EHJ458780 ERF458778:ERF458780 FBB458778:FBB458780 FKX458778:FKX458780 FUT458778:FUT458780 GEP458778:GEP458780 GOL458778:GOL458780 GYH458778:GYH458780 HID458778:HID458780 HRZ458778:HRZ458780 IBV458778:IBV458780 ILR458778:ILR458780 IVN458778:IVN458780 JFJ458778:JFJ458780 JPF458778:JPF458780 JZB458778:JZB458780 KIX458778:KIX458780 KST458778:KST458780 LCP458778:LCP458780 LML458778:LML458780 LWH458778:LWH458780 MGD458778:MGD458780 MPZ458778:MPZ458780 MZV458778:MZV458780 NJR458778:NJR458780 NTN458778:NTN458780 ODJ458778:ODJ458780 ONF458778:ONF458780 OXB458778:OXB458780 PGX458778:PGX458780 PQT458778:PQT458780 QAP458778:QAP458780 QKL458778:QKL458780 QUH458778:QUH458780 RED458778:RED458780 RNZ458778:RNZ458780 RXV458778:RXV458780 SHR458778:SHR458780 SRN458778:SRN458780 TBJ458778:TBJ458780 TLF458778:TLF458780 TVB458778:TVB458780 UEX458778:UEX458780 UOT458778:UOT458780 UYP458778:UYP458780 VIL458778:VIL458780 VSH458778:VSH458780 WCD458778:WCD458780 WLZ458778:WLZ458780 WVV458778:WVV458780 JJ524314:JJ524316 TF524314:TF524316 ADB524314:ADB524316 AMX524314:AMX524316 AWT524314:AWT524316 BGP524314:BGP524316 BQL524314:BQL524316 CAH524314:CAH524316 CKD524314:CKD524316 CTZ524314:CTZ524316 DDV524314:DDV524316 DNR524314:DNR524316 DXN524314:DXN524316 EHJ524314:EHJ524316 ERF524314:ERF524316 FBB524314:FBB524316 FKX524314:FKX524316 FUT524314:FUT524316 GEP524314:GEP524316 GOL524314:GOL524316 GYH524314:GYH524316 HID524314:HID524316 HRZ524314:HRZ524316 IBV524314:IBV524316 ILR524314:ILR524316 IVN524314:IVN524316 JFJ524314:JFJ524316 JPF524314:JPF524316 JZB524314:JZB524316 KIX524314:KIX524316 KST524314:KST524316 LCP524314:LCP524316 LML524314:LML524316 LWH524314:LWH524316 MGD524314:MGD524316 MPZ524314:MPZ524316 MZV524314:MZV524316 NJR524314:NJR524316 NTN524314:NTN524316 ODJ524314:ODJ524316 ONF524314:ONF524316 OXB524314:OXB524316 PGX524314:PGX524316 PQT524314:PQT524316 QAP524314:QAP524316 QKL524314:QKL524316 QUH524314:QUH524316 RED524314:RED524316 RNZ524314:RNZ524316 RXV524314:RXV524316 SHR524314:SHR524316 SRN524314:SRN524316 TBJ524314:TBJ524316 TLF524314:TLF524316 TVB524314:TVB524316 UEX524314:UEX524316 UOT524314:UOT524316 UYP524314:UYP524316 VIL524314:VIL524316 VSH524314:VSH524316 WCD524314:WCD524316 WLZ524314:WLZ524316 WVV524314:WVV524316 JJ589850:JJ589852 TF589850:TF589852 ADB589850:ADB589852 AMX589850:AMX589852 AWT589850:AWT589852 BGP589850:BGP589852 BQL589850:BQL589852 CAH589850:CAH589852 CKD589850:CKD589852 CTZ589850:CTZ589852 DDV589850:DDV589852 DNR589850:DNR589852 DXN589850:DXN589852 EHJ589850:EHJ589852 ERF589850:ERF589852 FBB589850:FBB589852 FKX589850:FKX589852 FUT589850:FUT589852 GEP589850:GEP589852 GOL589850:GOL589852 GYH589850:GYH589852 HID589850:HID589852 HRZ589850:HRZ589852 IBV589850:IBV589852 ILR589850:ILR589852 IVN589850:IVN589852 JFJ589850:JFJ589852 JPF589850:JPF589852 JZB589850:JZB589852 KIX589850:KIX589852 KST589850:KST589852 LCP589850:LCP589852 LML589850:LML589852 LWH589850:LWH589852 MGD589850:MGD589852 MPZ589850:MPZ589852 MZV589850:MZV589852 NJR589850:NJR589852 NTN589850:NTN589852 ODJ589850:ODJ589852 ONF589850:ONF589852 OXB589850:OXB589852 PGX589850:PGX589852 PQT589850:PQT589852 QAP589850:QAP589852 QKL589850:QKL589852 QUH589850:QUH589852 RED589850:RED589852 RNZ589850:RNZ589852 RXV589850:RXV589852 SHR589850:SHR589852 SRN589850:SRN589852 TBJ589850:TBJ589852 TLF589850:TLF589852 TVB589850:TVB589852 UEX589850:UEX589852 UOT589850:UOT589852 UYP589850:UYP589852 VIL589850:VIL589852 VSH589850:VSH589852 WCD589850:WCD589852 WLZ589850:WLZ589852 WVV589850:WVV589852 JJ655386:JJ655388 TF655386:TF655388 ADB655386:ADB655388 AMX655386:AMX655388 AWT655386:AWT655388 BGP655386:BGP655388 BQL655386:BQL655388 CAH655386:CAH655388 CKD655386:CKD655388 CTZ655386:CTZ655388 DDV655386:DDV655388 DNR655386:DNR655388 DXN655386:DXN655388 EHJ655386:EHJ655388 ERF655386:ERF655388 FBB655386:FBB655388 FKX655386:FKX655388 FUT655386:FUT655388 GEP655386:GEP655388 GOL655386:GOL655388 GYH655386:GYH655388 HID655386:HID655388 HRZ655386:HRZ655388 IBV655386:IBV655388 ILR655386:ILR655388 IVN655386:IVN655388 JFJ655386:JFJ655388 JPF655386:JPF655388 JZB655386:JZB655388 KIX655386:KIX655388 KST655386:KST655388 LCP655386:LCP655388 LML655386:LML655388 LWH655386:LWH655388 MGD655386:MGD655388 MPZ655386:MPZ655388 MZV655386:MZV655388 NJR655386:NJR655388 NTN655386:NTN655388 ODJ655386:ODJ655388 ONF655386:ONF655388 OXB655386:OXB655388 PGX655386:PGX655388 PQT655386:PQT655388 QAP655386:QAP655388 QKL655386:QKL655388 QUH655386:QUH655388 RED655386:RED655388 RNZ655386:RNZ655388 RXV655386:RXV655388 SHR655386:SHR655388 SRN655386:SRN655388 TBJ655386:TBJ655388 TLF655386:TLF655388 TVB655386:TVB655388 UEX655386:UEX655388 UOT655386:UOT655388 UYP655386:UYP655388 VIL655386:VIL655388 VSH655386:VSH655388 WCD655386:WCD655388 WLZ655386:WLZ655388 WVV655386:WVV655388 JJ720922:JJ720924 TF720922:TF720924 ADB720922:ADB720924 AMX720922:AMX720924 AWT720922:AWT720924 BGP720922:BGP720924 BQL720922:BQL720924 CAH720922:CAH720924 CKD720922:CKD720924 CTZ720922:CTZ720924 DDV720922:DDV720924 DNR720922:DNR720924 DXN720922:DXN720924 EHJ720922:EHJ720924 ERF720922:ERF720924 FBB720922:FBB720924 FKX720922:FKX720924 FUT720922:FUT720924 GEP720922:GEP720924 GOL720922:GOL720924 GYH720922:GYH720924 HID720922:HID720924 HRZ720922:HRZ720924 IBV720922:IBV720924 ILR720922:ILR720924 IVN720922:IVN720924 JFJ720922:JFJ720924 JPF720922:JPF720924 JZB720922:JZB720924 KIX720922:KIX720924 KST720922:KST720924 LCP720922:LCP720924 LML720922:LML720924 LWH720922:LWH720924 MGD720922:MGD720924 MPZ720922:MPZ720924 MZV720922:MZV720924 NJR720922:NJR720924 NTN720922:NTN720924 ODJ720922:ODJ720924 ONF720922:ONF720924 OXB720922:OXB720924 PGX720922:PGX720924 PQT720922:PQT720924 QAP720922:QAP720924 QKL720922:QKL720924 QUH720922:QUH720924 RED720922:RED720924 RNZ720922:RNZ720924 RXV720922:RXV720924 SHR720922:SHR720924 SRN720922:SRN720924 TBJ720922:TBJ720924 TLF720922:TLF720924 TVB720922:TVB720924 UEX720922:UEX720924 UOT720922:UOT720924 UYP720922:UYP720924 VIL720922:VIL720924 VSH720922:VSH720924 WCD720922:WCD720924 WLZ720922:WLZ720924 WVV720922:WVV720924 JJ786458:JJ786460 TF786458:TF786460 ADB786458:ADB786460 AMX786458:AMX786460 AWT786458:AWT786460 BGP786458:BGP786460 BQL786458:BQL786460 CAH786458:CAH786460 CKD786458:CKD786460 CTZ786458:CTZ786460 DDV786458:DDV786460 DNR786458:DNR786460 DXN786458:DXN786460 EHJ786458:EHJ786460 ERF786458:ERF786460 FBB786458:FBB786460 FKX786458:FKX786460 FUT786458:FUT786460 GEP786458:GEP786460 GOL786458:GOL786460 GYH786458:GYH786460 HID786458:HID786460 HRZ786458:HRZ786460 IBV786458:IBV786460 ILR786458:ILR786460 IVN786458:IVN786460 JFJ786458:JFJ786460 JPF786458:JPF786460 JZB786458:JZB786460 KIX786458:KIX786460 KST786458:KST786460 LCP786458:LCP786460 LML786458:LML786460 LWH786458:LWH786460 MGD786458:MGD786460 MPZ786458:MPZ786460 MZV786458:MZV786460 NJR786458:NJR786460 NTN786458:NTN786460 ODJ786458:ODJ786460 ONF786458:ONF786460 OXB786458:OXB786460 PGX786458:PGX786460 PQT786458:PQT786460 QAP786458:QAP786460 QKL786458:QKL786460 QUH786458:QUH786460 RED786458:RED786460 RNZ786458:RNZ786460 RXV786458:RXV786460 SHR786458:SHR786460 SRN786458:SRN786460 TBJ786458:TBJ786460 TLF786458:TLF786460 TVB786458:TVB786460 UEX786458:UEX786460 UOT786458:UOT786460 UYP786458:UYP786460 VIL786458:VIL786460 VSH786458:VSH786460 WCD786458:WCD786460 WLZ786458:WLZ786460 WVV786458:WVV786460 JJ851994:JJ851996 TF851994:TF851996 ADB851994:ADB851996 AMX851994:AMX851996 AWT851994:AWT851996 BGP851994:BGP851996 BQL851994:BQL851996 CAH851994:CAH851996 CKD851994:CKD851996 CTZ851994:CTZ851996 DDV851994:DDV851996 DNR851994:DNR851996 DXN851994:DXN851996 EHJ851994:EHJ851996 ERF851994:ERF851996 FBB851994:FBB851996 FKX851994:FKX851996 FUT851994:FUT851996 GEP851994:GEP851996 GOL851994:GOL851996 GYH851994:GYH851996 HID851994:HID851996 HRZ851994:HRZ851996 IBV851994:IBV851996 ILR851994:ILR851996 IVN851994:IVN851996 JFJ851994:JFJ851996 JPF851994:JPF851996 JZB851994:JZB851996 KIX851994:KIX851996 KST851994:KST851996 LCP851994:LCP851996 LML851994:LML851996 LWH851994:LWH851996 MGD851994:MGD851996 MPZ851994:MPZ851996 MZV851994:MZV851996 NJR851994:NJR851996 NTN851994:NTN851996 ODJ851994:ODJ851996 ONF851994:ONF851996 OXB851994:OXB851996 PGX851994:PGX851996 PQT851994:PQT851996 QAP851994:QAP851996 QKL851994:QKL851996 QUH851994:QUH851996 RED851994:RED851996 RNZ851994:RNZ851996 RXV851994:RXV851996 SHR851994:SHR851996 SRN851994:SRN851996 TBJ851994:TBJ851996 TLF851994:TLF851996 TVB851994:TVB851996 UEX851994:UEX851996 UOT851994:UOT851996 UYP851994:UYP851996 VIL851994:VIL851996 VSH851994:VSH851996 WCD851994:WCD851996 WLZ851994:WLZ851996 WVV851994:WVV851996 JJ917530:JJ917532 TF917530:TF917532 ADB917530:ADB917532 AMX917530:AMX917532 AWT917530:AWT917532 BGP917530:BGP917532 BQL917530:BQL917532 CAH917530:CAH917532 CKD917530:CKD917532 CTZ917530:CTZ917532 DDV917530:DDV917532 DNR917530:DNR917532 DXN917530:DXN917532 EHJ917530:EHJ917532 ERF917530:ERF917532 FBB917530:FBB917532 FKX917530:FKX917532 FUT917530:FUT917532 GEP917530:GEP917532 GOL917530:GOL917532 GYH917530:GYH917532 HID917530:HID917532 HRZ917530:HRZ917532 IBV917530:IBV917532 ILR917530:ILR917532 IVN917530:IVN917532 JFJ917530:JFJ917532 JPF917530:JPF917532 JZB917530:JZB917532 KIX917530:KIX917532 KST917530:KST917532 LCP917530:LCP917532 LML917530:LML917532 LWH917530:LWH917532 MGD917530:MGD917532 MPZ917530:MPZ917532 MZV917530:MZV917532 NJR917530:NJR917532 NTN917530:NTN917532 ODJ917530:ODJ917532 ONF917530:ONF917532 OXB917530:OXB917532 PGX917530:PGX917532 PQT917530:PQT917532 QAP917530:QAP917532 QKL917530:QKL917532 QUH917530:QUH917532 RED917530:RED917532 RNZ917530:RNZ917532 RXV917530:RXV917532 SHR917530:SHR917532 SRN917530:SRN917532 TBJ917530:TBJ917532 TLF917530:TLF917532 TVB917530:TVB917532 UEX917530:UEX917532 UOT917530:UOT917532 UYP917530:UYP917532 VIL917530:VIL917532 VSH917530:VSH917532 WCD917530:WCD917532 WLZ917530:WLZ917532 WVV917530:WVV917532 JJ983066:JJ983068 TF983066:TF983068 ADB983066:ADB983068 AMX983066:AMX983068 AWT983066:AWT983068 BGP983066:BGP983068 BQL983066:BQL983068 CAH983066:CAH983068 CKD983066:CKD983068 CTZ983066:CTZ983068 DDV983066:DDV983068 DNR983066:DNR983068 DXN983066:DXN983068 EHJ983066:EHJ983068 ERF983066:ERF983068 FBB983066:FBB983068 FKX983066:FKX983068 FUT983066:FUT983068 GEP983066:GEP983068 GOL983066:GOL983068 GYH983066:GYH983068 HID983066:HID983068 HRZ983066:HRZ983068 IBV983066:IBV983068 ILR983066:ILR983068 IVN983066:IVN983068 JFJ983066:JFJ983068 JPF983066:JPF983068 JZB983066:JZB983068 KIX983066:KIX983068 KST983066:KST983068 LCP983066:LCP983068 LML983066:LML983068 LWH983066:LWH983068 MGD983066:MGD983068 MPZ983066:MPZ983068 MZV983066:MZV983068 NJR983066:NJR983068 NTN983066:NTN983068 ODJ983066:ODJ983068 ONF983066:ONF983068 OXB983066:OXB983068 PGX983066:PGX983068 PQT983066:PQT983068 QAP983066:QAP983068 QKL983066:QKL983068 QUH983066:QUH983068 RED983066:RED983068 RNZ983066:RNZ983068 RXV983066:RXV983068 SHR983066:SHR983068 SRN983066:SRN983068 TBJ983066:TBJ983068 TLF983066:TLF983068 TVB983066:TVB983068 UEX983066:UEX983068 UOT983066:UOT983068 UYP983066:UYP983068 VIL983066:VIL983068 VSH983066:VSH983068 WCD983066:WCD983068 WLZ983066:WLZ983068 WVV983066:WVV983068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JJ107:JJ110 TF107:TF110 ADB107:ADB110 AMX107:AMX110 AWT107:AWT110 BGP107:BGP110 BQL107:BQL110 CAH107:CAH110 CKD107:CKD110 CTZ107:CTZ110 DDV107:DDV110 DNR107:DNR110 DXN107:DXN110 EHJ107:EHJ110 ERF107:ERF110 FBB107:FBB110 FKX107:FKX110 FUT107:FUT110 GEP107:GEP110 GOL107:GOL110 GYH107:GYH110 HID107:HID110 HRZ107:HRZ110 IBV107:IBV110 ILR107:ILR110 IVN107:IVN110 JFJ107:JFJ110 JPF107:JPF110 JZB107:JZB110 KIX107:KIX110 KST107:KST110 LCP107:LCP110 LML107:LML110 LWH107:LWH110 MGD107:MGD110 MPZ107:MPZ110 MZV107:MZV110 NJR107:NJR110 NTN107:NTN110 ODJ107:ODJ110 ONF107:ONF110 OXB107:OXB110 PGX107:PGX110 PQT107:PQT110 QAP107:QAP110 QKL107:QKL110 QUH107:QUH110 RED107:RED110 RNZ107:RNZ110 RXV107:RXV110 SHR107:SHR110 SRN107:SRN110 TBJ107:TBJ110 TLF107:TLF110 TVB107:TVB110 UEX107:UEX110 UOT107:UOT110 UYP107:UYP110 VIL107:VIL110 VSH107:VSH110 WCD107:WCD110 WLZ107:WLZ110 WVV107:WVV110 JJ65643:JJ65646 TF65643:TF65646 ADB65643:ADB65646 AMX65643:AMX65646 AWT65643:AWT65646 BGP65643:BGP65646 BQL65643:BQL65646 CAH65643:CAH65646 CKD65643:CKD65646 CTZ65643:CTZ65646 DDV65643:DDV65646 DNR65643:DNR65646 DXN65643:DXN65646 EHJ65643:EHJ65646 ERF65643:ERF65646 FBB65643:FBB65646 FKX65643:FKX65646 FUT65643:FUT65646 GEP65643:GEP65646 GOL65643:GOL65646 GYH65643:GYH65646 HID65643:HID65646 HRZ65643:HRZ65646 IBV65643:IBV65646 ILR65643:ILR65646 IVN65643:IVN65646 JFJ65643:JFJ65646 JPF65643:JPF65646 JZB65643:JZB65646 KIX65643:KIX65646 KST65643:KST65646 LCP65643:LCP65646 LML65643:LML65646 LWH65643:LWH65646 MGD65643:MGD65646 MPZ65643:MPZ65646 MZV65643:MZV65646 NJR65643:NJR65646 NTN65643:NTN65646 ODJ65643:ODJ65646 ONF65643:ONF65646 OXB65643:OXB65646 PGX65643:PGX65646 PQT65643:PQT65646 QAP65643:QAP65646 QKL65643:QKL65646 QUH65643:QUH65646 RED65643:RED65646 RNZ65643:RNZ65646 RXV65643:RXV65646 SHR65643:SHR65646 SRN65643:SRN65646 TBJ65643:TBJ65646 TLF65643:TLF65646 TVB65643:TVB65646 UEX65643:UEX65646 UOT65643:UOT65646 UYP65643:UYP65646 VIL65643:VIL65646 VSH65643:VSH65646 WCD65643:WCD65646 WLZ65643:WLZ65646 WVV65643:WVV65646 JJ131179:JJ131182 TF131179:TF131182 ADB131179:ADB131182 AMX131179:AMX131182 AWT131179:AWT131182 BGP131179:BGP131182 BQL131179:BQL131182 CAH131179:CAH131182 CKD131179:CKD131182 CTZ131179:CTZ131182 DDV131179:DDV131182 DNR131179:DNR131182 DXN131179:DXN131182 EHJ131179:EHJ131182 ERF131179:ERF131182 FBB131179:FBB131182 FKX131179:FKX131182 FUT131179:FUT131182 GEP131179:GEP131182 GOL131179:GOL131182 GYH131179:GYH131182 HID131179:HID131182 HRZ131179:HRZ131182 IBV131179:IBV131182 ILR131179:ILR131182 IVN131179:IVN131182 JFJ131179:JFJ131182 JPF131179:JPF131182 JZB131179:JZB131182 KIX131179:KIX131182 KST131179:KST131182 LCP131179:LCP131182 LML131179:LML131182 LWH131179:LWH131182 MGD131179:MGD131182 MPZ131179:MPZ131182 MZV131179:MZV131182 NJR131179:NJR131182 NTN131179:NTN131182 ODJ131179:ODJ131182 ONF131179:ONF131182 OXB131179:OXB131182 PGX131179:PGX131182 PQT131179:PQT131182 QAP131179:QAP131182 QKL131179:QKL131182 QUH131179:QUH131182 RED131179:RED131182 RNZ131179:RNZ131182 RXV131179:RXV131182 SHR131179:SHR131182 SRN131179:SRN131182 TBJ131179:TBJ131182 TLF131179:TLF131182 TVB131179:TVB131182 UEX131179:UEX131182 UOT131179:UOT131182 UYP131179:UYP131182 VIL131179:VIL131182 VSH131179:VSH131182 WCD131179:WCD131182 WLZ131179:WLZ131182 WVV131179:WVV131182 JJ196715:JJ196718 TF196715:TF196718 ADB196715:ADB196718 AMX196715:AMX196718 AWT196715:AWT196718 BGP196715:BGP196718 BQL196715:BQL196718 CAH196715:CAH196718 CKD196715:CKD196718 CTZ196715:CTZ196718 DDV196715:DDV196718 DNR196715:DNR196718 DXN196715:DXN196718 EHJ196715:EHJ196718 ERF196715:ERF196718 FBB196715:FBB196718 FKX196715:FKX196718 FUT196715:FUT196718 GEP196715:GEP196718 GOL196715:GOL196718 GYH196715:GYH196718 HID196715:HID196718 HRZ196715:HRZ196718 IBV196715:IBV196718 ILR196715:ILR196718 IVN196715:IVN196718 JFJ196715:JFJ196718 JPF196715:JPF196718 JZB196715:JZB196718 KIX196715:KIX196718 KST196715:KST196718 LCP196715:LCP196718 LML196715:LML196718 LWH196715:LWH196718 MGD196715:MGD196718 MPZ196715:MPZ196718 MZV196715:MZV196718 NJR196715:NJR196718 NTN196715:NTN196718 ODJ196715:ODJ196718 ONF196715:ONF196718 OXB196715:OXB196718 PGX196715:PGX196718 PQT196715:PQT196718 QAP196715:QAP196718 QKL196715:QKL196718 QUH196715:QUH196718 RED196715:RED196718 RNZ196715:RNZ196718 RXV196715:RXV196718 SHR196715:SHR196718 SRN196715:SRN196718 TBJ196715:TBJ196718 TLF196715:TLF196718 TVB196715:TVB196718 UEX196715:UEX196718 UOT196715:UOT196718 UYP196715:UYP196718 VIL196715:VIL196718 VSH196715:VSH196718 WCD196715:WCD196718 WLZ196715:WLZ196718 WVV196715:WVV196718 JJ262251:JJ262254 TF262251:TF262254 ADB262251:ADB262254 AMX262251:AMX262254 AWT262251:AWT262254 BGP262251:BGP262254 BQL262251:BQL262254 CAH262251:CAH262254 CKD262251:CKD262254 CTZ262251:CTZ262254 DDV262251:DDV262254 DNR262251:DNR262254 DXN262251:DXN262254 EHJ262251:EHJ262254 ERF262251:ERF262254 FBB262251:FBB262254 FKX262251:FKX262254 FUT262251:FUT262254 GEP262251:GEP262254 GOL262251:GOL262254 GYH262251:GYH262254 HID262251:HID262254 HRZ262251:HRZ262254 IBV262251:IBV262254 ILR262251:ILR262254 IVN262251:IVN262254 JFJ262251:JFJ262254 JPF262251:JPF262254 JZB262251:JZB262254 KIX262251:KIX262254 KST262251:KST262254 LCP262251:LCP262254 LML262251:LML262254 LWH262251:LWH262254 MGD262251:MGD262254 MPZ262251:MPZ262254 MZV262251:MZV262254 NJR262251:NJR262254 NTN262251:NTN262254 ODJ262251:ODJ262254 ONF262251:ONF262254 OXB262251:OXB262254 PGX262251:PGX262254 PQT262251:PQT262254 QAP262251:QAP262254 QKL262251:QKL262254 QUH262251:QUH262254 RED262251:RED262254 RNZ262251:RNZ262254 RXV262251:RXV262254 SHR262251:SHR262254 SRN262251:SRN262254 TBJ262251:TBJ262254 TLF262251:TLF262254 TVB262251:TVB262254 UEX262251:UEX262254 UOT262251:UOT262254 UYP262251:UYP262254 VIL262251:VIL262254 VSH262251:VSH262254 WCD262251:WCD262254 WLZ262251:WLZ262254 WVV262251:WVV262254 JJ327787:JJ327790 TF327787:TF327790 ADB327787:ADB327790 AMX327787:AMX327790 AWT327787:AWT327790 BGP327787:BGP327790 BQL327787:BQL327790 CAH327787:CAH327790 CKD327787:CKD327790 CTZ327787:CTZ327790 DDV327787:DDV327790 DNR327787:DNR327790 DXN327787:DXN327790 EHJ327787:EHJ327790 ERF327787:ERF327790 FBB327787:FBB327790 FKX327787:FKX327790 FUT327787:FUT327790 GEP327787:GEP327790 GOL327787:GOL327790 GYH327787:GYH327790 HID327787:HID327790 HRZ327787:HRZ327790 IBV327787:IBV327790 ILR327787:ILR327790 IVN327787:IVN327790 JFJ327787:JFJ327790 JPF327787:JPF327790 JZB327787:JZB327790 KIX327787:KIX327790 KST327787:KST327790 LCP327787:LCP327790 LML327787:LML327790 LWH327787:LWH327790 MGD327787:MGD327790 MPZ327787:MPZ327790 MZV327787:MZV327790 NJR327787:NJR327790 NTN327787:NTN327790 ODJ327787:ODJ327790 ONF327787:ONF327790 OXB327787:OXB327790 PGX327787:PGX327790 PQT327787:PQT327790 QAP327787:QAP327790 QKL327787:QKL327790 QUH327787:QUH327790 RED327787:RED327790 RNZ327787:RNZ327790 RXV327787:RXV327790 SHR327787:SHR327790 SRN327787:SRN327790 TBJ327787:TBJ327790 TLF327787:TLF327790 TVB327787:TVB327790 UEX327787:UEX327790 UOT327787:UOT327790 UYP327787:UYP327790 VIL327787:VIL327790 VSH327787:VSH327790 WCD327787:WCD327790 WLZ327787:WLZ327790 WVV327787:WVV327790 JJ393323:JJ393326 TF393323:TF393326 ADB393323:ADB393326 AMX393323:AMX393326 AWT393323:AWT393326 BGP393323:BGP393326 BQL393323:BQL393326 CAH393323:CAH393326 CKD393323:CKD393326 CTZ393323:CTZ393326 DDV393323:DDV393326 DNR393323:DNR393326 DXN393323:DXN393326 EHJ393323:EHJ393326 ERF393323:ERF393326 FBB393323:FBB393326 FKX393323:FKX393326 FUT393323:FUT393326 GEP393323:GEP393326 GOL393323:GOL393326 GYH393323:GYH393326 HID393323:HID393326 HRZ393323:HRZ393326 IBV393323:IBV393326 ILR393323:ILR393326 IVN393323:IVN393326 JFJ393323:JFJ393326 JPF393323:JPF393326 JZB393323:JZB393326 KIX393323:KIX393326 KST393323:KST393326 LCP393323:LCP393326 LML393323:LML393326 LWH393323:LWH393326 MGD393323:MGD393326 MPZ393323:MPZ393326 MZV393323:MZV393326 NJR393323:NJR393326 NTN393323:NTN393326 ODJ393323:ODJ393326 ONF393323:ONF393326 OXB393323:OXB393326 PGX393323:PGX393326 PQT393323:PQT393326 QAP393323:QAP393326 QKL393323:QKL393326 QUH393323:QUH393326 RED393323:RED393326 RNZ393323:RNZ393326 RXV393323:RXV393326 SHR393323:SHR393326 SRN393323:SRN393326 TBJ393323:TBJ393326 TLF393323:TLF393326 TVB393323:TVB393326 UEX393323:UEX393326 UOT393323:UOT393326 UYP393323:UYP393326 VIL393323:VIL393326 VSH393323:VSH393326 WCD393323:WCD393326 WLZ393323:WLZ393326 WVV393323:WVV393326 JJ458859:JJ458862 TF458859:TF458862 ADB458859:ADB458862 AMX458859:AMX458862 AWT458859:AWT458862 BGP458859:BGP458862 BQL458859:BQL458862 CAH458859:CAH458862 CKD458859:CKD458862 CTZ458859:CTZ458862 DDV458859:DDV458862 DNR458859:DNR458862 DXN458859:DXN458862 EHJ458859:EHJ458862 ERF458859:ERF458862 FBB458859:FBB458862 FKX458859:FKX458862 FUT458859:FUT458862 GEP458859:GEP458862 GOL458859:GOL458862 GYH458859:GYH458862 HID458859:HID458862 HRZ458859:HRZ458862 IBV458859:IBV458862 ILR458859:ILR458862 IVN458859:IVN458862 JFJ458859:JFJ458862 JPF458859:JPF458862 JZB458859:JZB458862 KIX458859:KIX458862 KST458859:KST458862 LCP458859:LCP458862 LML458859:LML458862 LWH458859:LWH458862 MGD458859:MGD458862 MPZ458859:MPZ458862 MZV458859:MZV458862 NJR458859:NJR458862 NTN458859:NTN458862 ODJ458859:ODJ458862 ONF458859:ONF458862 OXB458859:OXB458862 PGX458859:PGX458862 PQT458859:PQT458862 QAP458859:QAP458862 QKL458859:QKL458862 QUH458859:QUH458862 RED458859:RED458862 RNZ458859:RNZ458862 RXV458859:RXV458862 SHR458859:SHR458862 SRN458859:SRN458862 TBJ458859:TBJ458862 TLF458859:TLF458862 TVB458859:TVB458862 UEX458859:UEX458862 UOT458859:UOT458862 UYP458859:UYP458862 VIL458859:VIL458862 VSH458859:VSH458862 WCD458859:WCD458862 WLZ458859:WLZ458862 WVV458859:WVV458862 JJ524395:JJ524398 TF524395:TF524398 ADB524395:ADB524398 AMX524395:AMX524398 AWT524395:AWT524398 BGP524395:BGP524398 BQL524395:BQL524398 CAH524395:CAH524398 CKD524395:CKD524398 CTZ524395:CTZ524398 DDV524395:DDV524398 DNR524395:DNR524398 DXN524395:DXN524398 EHJ524395:EHJ524398 ERF524395:ERF524398 FBB524395:FBB524398 FKX524395:FKX524398 FUT524395:FUT524398 GEP524395:GEP524398 GOL524395:GOL524398 GYH524395:GYH524398 HID524395:HID524398 HRZ524395:HRZ524398 IBV524395:IBV524398 ILR524395:ILR524398 IVN524395:IVN524398 JFJ524395:JFJ524398 JPF524395:JPF524398 JZB524395:JZB524398 KIX524395:KIX524398 KST524395:KST524398 LCP524395:LCP524398 LML524395:LML524398 LWH524395:LWH524398 MGD524395:MGD524398 MPZ524395:MPZ524398 MZV524395:MZV524398 NJR524395:NJR524398 NTN524395:NTN524398 ODJ524395:ODJ524398 ONF524395:ONF524398 OXB524395:OXB524398 PGX524395:PGX524398 PQT524395:PQT524398 QAP524395:QAP524398 QKL524395:QKL524398 QUH524395:QUH524398 RED524395:RED524398 RNZ524395:RNZ524398 RXV524395:RXV524398 SHR524395:SHR524398 SRN524395:SRN524398 TBJ524395:TBJ524398 TLF524395:TLF524398 TVB524395:TVB524398 UEX524395:UEX524398 UOT524395:UOT524398 UYP524395:UYP524398 VIL524395:VIL524398 VSH524395:VSH524398 WCD524395:WCD524398 WLZ524395:WLZ524398 WVV524395:WVV524398 JJ589931:JJ589934 TF589931:TF589934 ADB589931:ADB589934 AMX589931:AMX589934 AWT589931:AWT589934 BGP589931:BGP589934 BQL589931:BQL589934 CAH589931:CAH589934 CKD589931:CKD589934 CTZ589931:CTZ589934 DDV589931:DDV589934 DNR589931:DNR589934 DXN589931:DXN589934 EHJ589931:EHJ589934 ERF589931:ERF589934 FBB589931:FBB589934 FKX589931:FKX589934 FUT589931:FUT589934 GEP589931:GEP589934 GOL589931:GOL589934 GYH589931:GYH589934 HID589931:HID589934 HRZ589931:HRZ589934 IBV589931:IBV589934 ILR589931:ILR589934 IVN589931:IVN589934 JFJ589931:JFJ589934 JPF589931:JPF589934 JZB589931:JZB589934 KIX589931:KIX589934 KST589931:KST589934 LCP589931:LCP589934 LML589931:LML589934 LWH589931:LWH589934 MGD589931:MGD589934 MPZ589931:MPZ589934 MZV589931:MZV589934 NJR589931:NJR589934 NTN589931:NTN589934 ODJ589931:ODJ589934 ONF589931:ONF589934 OXB589931:OXB589934 PGX589931:PGX589934 PQT589931:PQT589934 QAP589931:QAP589934 QKL589931:QKL589934 QUH589931:QUH589934 RED589931:RED589934 RNZ589931:RNZ589934 RXV589931:RXV589934 SHR589931:SHR589934 SRN589931:SRN589934 TBJ589931:TBJ589934 TLF589931:TLF589934 TVB589931:TVB589934 UEX589931:UEX589934 UOT589931:UOT589934 UYP589931:UYP589934 VIL589931:VIL589934 VSH589931:VSH589934 WCD589931:WCD589934 WLZ589931:WLZ589934 WVV589931:WVV589934 JJ655467:JJ655470 TF655467:TF655470 ADB655467:ADB655470 AMX655467:AMX655470 AWT655467:AWT655470 BGP655467:BGP655470 BQL655467:BQL655470 CAH655467:CAH655470 CKD655467:CKD655470 CTZ655467:CTZ655470 DDV655467:DDV655470 DNR655467:DNR655470 DXN655467:DXN655470 EHJ655467:EHJ655470 ERF655467:ERF655470 FBB655467:FBB655470 FKX655467:FKX655470 FUT655467:FUT655470 GEP655467:GEP655470 GOL655467:GOL655470 GYH655467:GYH655470 HID655467:HID655470 HRZ655467:HRZ655470 IBV655467:IBV655470 ILR655467:ILR655470 IVN655467:IVN655470 JFJ655467:JFJ655470 JPF655467:JPF655470 JZB655467:JZB655470 KIX655467:KIX655470 KST655467:KST655470 LCP655467:LCP655470 LML655467:LML655470 LWH655467:LWH655470 MGD655467:MGD655470 MPZ655467:MPZ655470 MZV655467:MZV655470 NJR655467:NJR655470 NTN655467:NTN655470 ODJ655467:ODJ655470 ONF655467:ONF655470 OXB655467:OXB655470 PGX655467:PGX655470 PQT655467:PQT655470 QAP655467:QAP655470 QKL655467:QKL655470 QUH655467:QUH655470 RED655467:RED655470 RNZ655467:RNZ655470 RXV655467:RXV655470 SHR655467:SHR655470 SRN655467:SRN655470 TBJ655467:TBJ655470 TLF655467:TLF655470 TVB655467:TVB655470 UEX655467:UEX655470 UOT655467:UOT655470 UYP655467:UYP655470 VIL655467:VIL655470 VSH655467:VSH655470 WCD655467:WCD655470 WLZ655467:WLZ655470 WVV655467:WVV655470 JJ721003:JJ721006 TF721003:TF721006 ADB721003:ADB721006 AMX721003:AMX721006 AWT721003:AWT721006 BGP721003:BGP721006 BQL721003:BQL721006 CAH721003:CAH721006 CKD721003:CKD721006 CTZ721003:CTZ721006 DDV721003:DDV721006 DNR721003:DNR721006 DXN721003:DXN721006 EHJ721003:EHJ721006 ERF721003:ERF721006 FBB721003:FBB721006 FKX721003:FKX721006 FUT721003:FUT721006 GEP721003:GEP721006 GOL721003:GOL721006 GYH721003:GYH721006 HID721003:HID721006 HRZ721003:HRZ721006 IBV721003:IBV721006 ILR721003:ILR721006 IVN721003:IVN721006 JFJ721003:JFJ721006 JPF721003:JPF721006 JZB721003:JZB721006 KIX721003:KIX721006 KST721003:KST721006 LCP721003:LCP721006 LML721003:LML721006 LWH721003:LWH721006 MGD721003:MGD721006 MPZ721003:MPZ721006 MZV721003:MZV721006 NJR721003:NJR721006 NTN721003:NTN721006 ODJ721003:ODJ721006 ONF721003:ONF721006 OXB721003:OXB721006 PGX721003:PGX721006 PQT721003:PQT721006 QAP721003:QAP721006 QKL721003:QKL721006 QUH721003:QUH721006 RED721003:RED721006 RNZ721003:RNZ721006 RXV721003:RXV721006 SHR721003:SHR721006 SRN721003:SRN721006 TBJ721003:TBJ721006 TLF721003:TLF721006 TVB721003:TVB721006 UEX721003:UEX721006 UOT721003:UOT721006 UYP721003:UYP721006 VIL721003:VIL721006 VSH721003:VSH721006 WCD721003:WCD721006 WLZ721003:WLZ721006 WVV721003:WVV721006 JJ786539:JJ786542 TF786539:TF786542 ADB786539:ADB786542 AMX786539:AMX786542 AWT786539:AWT786542 BGP786539:BGP786542 BQL786539:BQL786542 CAH786539:CAH786542 CKD786539:CKD786542 CTZ786539:CTZ786542 DDV786539:DDV786542 DNR786539:DNR786542 DXN786539:DXN786542 EHJ786539:EHJ786542 ERF786539:ERF786542 FBB786539:FBB786542 FKX786539:FKX786542 FUT786539:FUT786542 GEP786539:GEP786542 GOL786539:GOL786542 GYH786539:GYH786542 HID786539:HID786542 HRZ786539:HRZ786542 IBV786539:IBV786542 ILR786539:ILR786542 IVN786539:IVN786542 JFJ786539:JFJ786542 JPF786539:JPF786542 JZB786539:JZB786542 KIX786539:KIX786542 KST786539:KST786542 LCP786539:LCP786542 LML786539:LML786542 LWH786539:LWH786542 MGD786539:MGD786542 MPZ786539:MPZ786542 MZV786539:MZV786542 NJR786539:NJR786542 NTN786539:NTN786542 ODJ786539:ODJ786542 ONF786539:ONF786542 OXB786539:OXB786542 PGX786539:PGX786542 PQT786539:PQT786542 QAP786539:QAP786542 QKL786539:QKL786542 QUH786539:QUH786542 RED786539:RED786542 RNZ786539:RNZ786542 RXV786539:RXV786542 SHR786539:SHR786542 SRN786539:SRN786542 TBJ786539:TBJ786542 TLF786539:TLF786542 TVB786539:TVB786542 UEX786539:UEX786542 UOT786539:UOT786542 UYP786539:UYP786542 VIL786539:VIL786542 VSH786539:VSH786542 WCD786539:WCD786542 WLZ786539:WLZ786542 WVV786539:WVV786542 JJ852075:JJ852078 TF852075:TF852078 ADB852075:ADB852078 AMX852075:AMX852078 AWT852075:AWT852078 BGP852075:BGP852078 BQL852075:BQL852078 CAH852075:CAH852078 CKD852075:CKD852078 CTZ852075:CTZ852078 DDV852075:DDV852078 DNR852075:DNR852078 DXN852075:DXN852078 EHJ852075:EHJ852078 ERF852075:ERF852078 FBB852075:FBB852078 FKX852075:FKX852078 FUT852075:FUT852078 GEP852075:GEP852078 GOL852075:GOL852078 GYH852075:GYH852078 HID852075:HID852078 HRZ852075:HRZ852078 IBV852075:IBV852078 ILR852075:ILR852078 IVN852075:IVN852078 JFJ852075:JFJ852078 JPF852075:JPF852078 JZB852075:JZB852078 KIX852075:KIX852078 KST852075:KST852078 LCP852075:LCP852078 LML852075:LML852078 LWH852075:LWH852078 MGD852075:MGD852078 MPZ852075:MPZ852078 MZV852075:MZV852078 NJR852075:NJR852078 NTN852075:NTN852078 ODJ852075:ODJ852078 ONF852075:ONF852078 OXB852075:OXB852078 PGX852075:PGX852078 PQT852075:PQT852078 QAP852075:QAP852078 QKL852075:QKL852078 QUH852075:QUH852078 RED852075:RED852078 RNZ852075:RNZ852078 RXV852075:RXV852078 SHR852075:SHR852078 SRN852075:SRN852078 TBJ852075:TBJ852078 TLF852075:TLF852078 TVB852075:TVB852078 UEX852075:UEX852078 UOT852075:UOT852078 UYP852075:UYP852078 VIL852075:VIL852078 VSH852075:VSH852078 WCD852075:WCD852078 WLZ852075:WLZ852078 WVV852075:WVV852078 JJ917611:JJ917614 TF917611:TF917614 ADB917611:ADB917614 AMX917611:AMX917614 AWT917611:AWT917614 BGP917611:BGP917614 BQL917611:BQL917614 CAH917611:CAH917614 CKD917611:CKD917614 CTZ917611:CTZ917614 DDV917611:DDV917614 DNR917611:DNR917614 DXN917611:DXN917614 EHJ917611:EHJ917614 ERF917611:ERF917614 FBB917611:FBB917614 FKX917611:FKX917614 FUT917611:FUT917614 GEP917611:GEP917614 GOL917611:GOL917614 GYH917611:GYH917614 HID917611:HID917614 HRZ917611:HRZ917614 IBV917611:IBV917614 ILR917611:ILR917614 IVN917611:IVN917614 JFJ917611:JFJ917614 JPF917611:JPF917614 JZB917611:JZB917614 KIX917611:KIX917614 KST917611:KST917614 LCP917611:LCP917614 LML917611:LML917614 LWH917611:LWH917614 MGD917611:MGD917614 MPZ917611:MPZ917614 MZV917611:MZV917614 NJR917611:NJR917614 NTN917611:NTN917614 ODJ917611:ODJ917614 ONF917611:ONF917614 OXB917611:OXB917614 PGX917611:PGX917614 PQT917611:PQT917614 QAP917611:QAP917614 QKL917611:QKL917614 QUH917611:QUH917614 RED917611:RED917614 RNZ917611:RNZ917614 RXV917611:RXV917614 SHR917611:SHR917614 SRN917611:SRN917614 TBJ917611:TBJ917614 TLF917611:TLF917614 TVB917611:TVB917614 UEX917611:UEX917614 UOT917611:UOT917614 UYP917611:UYP917614 VIL917611:VIL917614 VSH917611:VSH917614 WCD917611:WCD917614 WLZ917611:WLZ917614 WVV917611:WVV917614 JJ983147:JJ983150 TF983147:TF983150 ADB983147:ADB983150 AMX983147:AMX983150 AWT983147:AWT983150 BGP983147:BGP983150 BQL983147:BQL983150 CAH983147:CAH983150 CKD983147:CKD983150 CTZ983147:CTZ983150 DDV983147:DDV983150 DNR983147:DNR983150 DXN983147:DXN983150 EHJ983147:EHJ983150 ERF983147:ERF983150 FBB983147:FBB983150 FKX983147:FKX983150 FUT983147:FUT983150 GEP983147:GEP983150 GOL983147:GOL983150 GYH983147:GYH983150 HID983147:HID983150 HRZ983147:HRZ983150 IBV983147:IBV983150 ILR983147:ILR983150 IVN983147:IVN983150 JFJ983147:JFJ983150 JPF983147:JPF983150 JZB983147:JZB983150 KIX983147:KIX983150 KST983147:KST983150 LCP983147:LCP983150 LML983147:LML983150 LWH983147:LWH983150 MGD983147:MGD983150 MPZ983147:MPZ983150 MZV983147:MZV983150 NJR983147:NJR983150 NTN983147:NTN983150 ODJ983147:ODJ983150 ONF983147:ONF983150 OXB983147:OXB983150 PGX983147:PGX983150 PQT983147:PQT983150 QAP983147:QAP983150 QKL983147:QKL983150 QUH983147:QUH983150 RED983147:RED983150 RNZ983147:RNZ983150 RXV983147:RXV983150 SHR983147:SHR983150 SRN983147:SRN983150 TBJ983147:TBJ983150 TLF983147:TLF983150 TVB983147:TVB983150 UEX983147:UEX983150 UOT983147:UOT983150 UYP983147:UYP983150 VIL983147:VIL983150 VSH983147:VSH983150 WCD983147:WCD983150 WLZ983147:WLZ983150 WVV983147:WVV98315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P983152 P917616 P852080 P786544 P721008 P655472 P589936 P524400 P458864 P393328 P327792 P262256 P196720 P131184 P65648 P112 P983147:P983150 P917611:P917614 P852075:P852078 P786539:P786542 P721003:P721006 P655467:P655470 P589931:P589934 P524395:P524398 P458859:P458862 P393323:P393326 P327787:P327790 P262251:P262254 P196715:P196718 P131179:P131182 P65643:P65646 P107:P110 P983073 P917537 P852001 P786465 P720929 P655393 P589857 P524321 P458785 P393249 P327713 P262177 P196641 P131105 P65569 P33 P983066:P983068 P917530:P917532 P851994:P851996 P786458:P786460 P720922:P720924 P655386:P655388 P589850:P589852 P524314:P524316 P458778:P458780 P393242:P393244 P327706:P327708 P262170:P262172 P196634:P196636 P131098:P131100 P65562:P65564 P26:P28 P983158 P917622 P852086 P786550 P721014 P655478 P589942 P524406 P458870 P393334 P327798 P262262 P196726 P131190 P65654 P118">
      <formula1>'1207-09接机+备车'!$BU$6:$BU$126</formula1>
    </dataValidation>
    <dataValidation type="list" allowBlank="1" showInputMessage="1" showErrorMessage="1" sqref="IX118 ST118 ACP118 AML118 AWH118 BGD118 BPZ118 BZV118 CJR118 CTN118 DDJ118 DNF118 DXB118 EGX118 EQT118 FAP118 FKL118 FUH118 GED118 GNZ118 GXV118 HHR118 HRN118 IBJ118 ILF118 IVB118 JEX118 JOT118 JYP118 KIL118 KSH118 LCD118 LLZ118 LVV118 MFR118 MPN118 MZJ118 NJF118 NTB118 OCX118 OMT118 OWP118 PGL118 PQH118 QAD118 QJZ118 QTV118 RDR118 RNN118 RXJ118 SHF118 SRB118 TAX118 TKT118 TUP118 UEL118 UOH118 UYD118 VHZ118 VRV118 WBR118 WLN118 WVJ118 IX65654 ST65654 ACP65654 AML65654 AWH65654 BGD65654 BPZ65654 BZV65654 CJR65654 CTN65654 DDJ65654 DNF65654 DXB65654 EGX65654 EQT65654 FAP65654 FKL65654 FUH65654 GED65654 GNZ65654 GXV65654 HHR65654 HRN65654 IBJ65654 ILF65654 IVB65654 JEX65654 JOT65654 JYP65654 KIL65654 KSH65654 LCD65654 LLZ65654 LVV65654 MFR65654 MPN65654 MZJ65654 NJF65654 NTB65654 OCX65654 OMT65654 OWP65654 PGL65654 PQH65654 QAD65654 QJZ65654 QTV65654 RDR65654 RNN65654 RXJ65654 SHF65654 SRB65654 TAX65654 TKT65654 TUP65654 UEL65654 UOH65654 UYD65654 VHZ65654 VRV65654 WBR65654 WLN65654 WVJ65654 IX131190 ST131190 ACP131190 AML131190 AWH131190 BGD131190 BPZ131190 BZV131190 CJR131190 CTN131190 DDJ131190 DNF131190 DXB131190 EGX131190 EQT131190 FAP131190 FKL131190 FUH131190 GED131190 GNZ131190 GXV131190 HHR131190 HRN131190 IBJ131190 ILF131190 IVB131190 JEX131190 JOT131190 JYP131190 KIL131190 KSH131190 LCD131190 LLZ131190 LVV131190 MFR131190 MPN131190 MZJ131190 NJF131190 NTB131190 OCX131190 OMT131190 OWP131190 PGL131190 PQH131190 QAD131190 QJZ131190 QTV131190 RDR131190 RNN131190 RXJ131190 SHF131190 SRB131190 TAX131190 TKT131190 TUP131190 UEL131190 UOH131190 UYD131190 VHZ131190 VRV131190 WBR131190 WLN131190 WVJ131190 IX196726 ST196726 ACP196726 AML196726 AWH196726 BGD196726 BPZ196726 BZV196726 CJR196726 CTN196726 DDJ196726 DNF196726 DXB196726 EGX196726 EQT196726 FAP196726 FKL196726 FUH196726 GED196726 GNZ196726 GXV196726 HHR196726 HRN196726 IBJ196726 ILF196726 IVB196726 JEX196726 JOT196726 JYP196726 KIL196726 KSH196726 LCD196726 LLZ196726 LVV196726 MFR196726 MPN196726 MZJ196726 NJF196726 NTB196726 OCX196726 OMT196726 OWP196726 PGL196726 PQH196726 QAD196726 QJZ196726 QTV196726 RDR196726 RNN196726 RXJ196726 SHF196726 SRB196726 TAX196726 TKT196726 TUP196726 UEL196726 UOH196726 UYD196726 VHZ196726 VRV196726 WBR196726 WLN196726 WVJ196726 IX262262 ST262262 ACP262262 AML262262 AWH262262 BGD262262 BPZ262262 BZV262262 CJR262262 CTN262262 DDJ262262 DNF262262 DXB262262 EGX262262 EQT262262 FAP262262 FKL262262 FUH262262 GED262262 GNZ262262 GXV262262 HHR262262 HRN262262 IBJ262262 ILF262262 IVB262262 JEX262262 JOT262262 JYP262262 KIL262262 KSH262262 LCD262262 LLZ262262 LVV262262 MFR262262 MPN262262 MZJ262262 NJF262262 NTB262262 OCX262262 OMT262262 OWP262262 PGL262262 PQH262262 QAD262262 QJZ262262 QTV262262 RDR262262 RNN262262 RXJ262262 SHF262262 SRB262262 TAX262262 TKT262262 TUP262262 UEL262262 UOH262262 UYD262262 VHZ262262 VRV262262 WBR262262 WLN262262 WVJ262262 IX327798 ST327798 ACP327798 AML327798 AWH327798 BGD327798 BPZ327798 BZV327798 CJR327798 CTN327798 DDJ327798 DNF327798 DXB327798 EGX327798 EQT327798 FAP327798 FKL327798 FUH327798 GED327798 GNZ327798 GXV327798 HHR327798 HRN327798 IBJ327798 ILF327798 IVB327798 JEX327798 JOT327798 JYP327798 KIL327798 KSH327798 LCD327798 LLZ327798 LVV327798 MFR327798 MPN327798 MZJ327798 NJF327798 NTB327798 OCX327798 OMT327798 OWP327798 PGL327798 PQH327798 QAD327798 QJZ327798 QTV327798 RDR327798 RNN327798 RXJ327798 SHF327798 SRB327798 TAX327798 TKT327798 TUP327798 UEL327798 UOH327798 UYD327798 VHZ327798 VRV327798 WBR327798 WLN327798 WVJ327798 IX393334 ST393334 ACP393334 AML393334 AWH393334 BGD393334 BPZ393334 BZV393334 CJR393334 CTN393334 DDJ393334 DNF393334 DXB393334 EGX393334 EQT393334 FAP393334 FKL393334 FUH393334 GED393334 GNZ393334 GXV393334 HHR393334 HRN393334 IBJ393334 ILF393334 IVB393334 JEX393334 JOT393334 JYP393334 KIL393334 KSH393334 LCD393334 LLZ393334 LVV393334 MFR393334 MPN393334 MZJ393334 NJF393334 NTB393334 OCX393334 OMT393334 OWP393334 PGL393334 PQH393334 QAD393334 QJZ393334 QTV393334 RDR393334 RNN393334 RXJ393334 SHF393334 SRB393334 TAX393334 TKT393334 TUP393334 UEL393334 UOH393334 UYD393334 VHZ393334 VRV393334 WBR393334 WLN393334 WVJ393334 IX458870 ST458870 ACP458870 AML458870 AWH458870 BGD458870 BPZ458870 BZV458870 CJR458870 CTN458870 DDJ458870 DNF458870 DXB458870 EGX458870 EQT458870 FAP458870 FKL458870 FUH458870 GED458870 GNZ458870 GXV458870 HHR458870 HRN458870 IBJ458870 ILF458870 IVB458870 JEX458870 JOT458870 JYP458870 KIL458870 KSH458870 LCD458870 LLZ458870 LVV458870 MFR458870 MPN458870 MZJ458870 NJF458870 NTB458870 OCX458870 OMT458870 OWP458870 PGL458870 PQH458870 QAD458870 QJZ458870 QTV458870 RDR458870 RNN458870 RXJ458870 SHF458870 SRB458870 TAX458870 TKT458870 TUP458870 UEL458870 UOH458870 UYD458870 VHZ458870 VRV458870 WBR458870 WLN458870 WVJ458870 IX524406 ST524406 ACP524406 AML524406 AWH524406 BGD524406 BPZ524406 BZV524406 CJR524406 CTN524406 DDJ524406 DNF524406 DXB524406 EGX524406 EQT524406 FAP524406 FKL524406 FUH524406 GED524406 GNZ524406 GXV524406 HHR524406 HRN524406 IBJ524406 ILF524406 IVB524406 JEX524406 JOT524406 JYP524406 KIL524406 KSH524406 LCD524406 LLZ524406 LVV524406 MFR524406 MPN524406 MZJ524406 NJF524406 NTB524406 OCX524406 OMT524406 OWP524406 PGL524406 PQH524406 QAD524406 QJZ524406 QTV524406 RDR524406 RNN524406 RXJ524406 SHF524406 SRB524406 TAX524406 TKT524406 TUP524406 UEL524406 UOH524406 UYD524406 VHZ524406 VRV524406 WBR524406 WLN524406 WVJ524406 IX589942 ST589942 ACP589942 AML589942 AWH589942 BGD589942 BPZ589942 BZV589942 CJR589942 CTN589942 DDJ589942 DNF589942 DXB589942 EGX589942 EQT589942 FAP589942 FKL589942 FUH589942 GED589942 GNZ589942 GXV589942 HHR589942 HRN589942 IBJ589942 ILF589942 IVB589942 JEX589942 JOT589942 JYP589942 KIL589942 KSH589942 LCD589942 LLZ589942 LVV589942 MFR589942 MPN589942 MZJ589942 NJF589942 NTB589942 OCX589942 OMT589942 OWP589942 PGL589942 PQH589942 QAD589942 QJZ589942 QTV589942 RDR589942 RNN589942 RXJ589942 SHF589942 SRB589942 TAX589942 TKT589942 TUP589942 UEL589942 UOH589942 UYD589942 VHZ589942 VRV589942 WBR589942 WLN589942 WVJ589942 IX655478 ST655478 ACP655478 AML655478 AWH655478 BGD655478 BPZ655478 BZV655478 CJR655478 CTN655478 DDJ655478 DNF655478 DXB655478 EGX655478 EQT655478 FAP655478 FKL655478 FUH655478 GED655478 GNZ655478 GXV655478 HHR655478 HRN655478 IBJ655478 ILF655478 IVB655478 JEX655478 JOT655478 JYP655478 KIL655478 KSH655478 LCD655478 LLZ655478 LVV655478 MFR655478 MPN655478 MZJ655478 NJF655478 NTB655478 OCX655478 OMT655478 OWP655478 PGL655478 PQH655478 QAD655478 QJZ655478 QTV655478 RDR655478 RNN655478 RXJ655478 SHF655478 SRB655478 TAX655478 TKT655478 TUP655478 UEL655478 UOH655478 UYD655478 VHZ655478 VRV655478 WBR655478 WLN655478 WVJ655478 IX721014 ST721014 ACP721014 AML721014 AWH721014 BGD721014 BPZ721014 BZV721014 CJR721014 CTN721014 DDJ721014 DNF721014 DXB721014 EGX721014 EQT721014 FAP721014 FKL721014 FUH721014 GED721014 GNZ721014 GXV721014 HHR721014 HRN721014 IBJ721014 ILF721014 IVB721014 JEX721014 JOT721014 JYP721014 KIL721014 KSH721014 LCD721014 LLZ721014 LVV721014 MFR721014 MPN721014 MZJ721014 NJF721014 NTB721014 OCX721014 OMT721014 OWP721014 PGL721014 PQH721014 QAD721014 QJZ721014 QTV721014 RDR721014 RNN721014 RXJ721014 SHF721014 SRB721014 TAX721014 TKT721014 TUP721014 UEL721014 UOH721014 UYD721014 VHZ721014 VRV721014 WBR721014 WLN721014 WVJ721014 IX786550 ST786550 ACP786550 AML786550 AWH786550 BGD786550 BPZ786550 BZV786550 CJR786550 CTN786550 DDJ786550 DNF786550 DXB786550 EGX786550 EQT786550 FAP786550 FKL786550 FUH786550 GED786550 GNZ786550 GXV786550 HHR786550 HRN786550 IBJ786550 ILF786550 IVB786550 JEX786550 JOT786550 JYP786550 KIL786550 KSH786550 LCD786550 LLZ786550 LVV786550 MFR786550 MPN786550 MZJ786550 NJF786550 NTB786550 OCX786550 OMT786550 OWP786550 PGL786550 PQH786550 QAD786550 QJZ786550 QTV786550 RDR786550 RNN786550 RXJ786550 SHF786550 SRB786550 TAX786550 TKT786550 TUP786550 UEL786550 UOH786550 UYD786550 VHZ786550 VRV786550 WBR786550 WLN786550 WVJ786550 IX852086 ST852086 ACP852086 AML852086 AWH852086 BGD852086 BPZ852086 BZV852086 CJR852086 CTN852086 DDJ852086 DNF852086 DXB852086 EGX852086 EQT852086 FAP852086 FKL852086 FUH852086 GED852086 GNZ852086 GXV852086 HHR852086 HRN852086 IBJ852086 ILF852086 IVB852086 JEX852086 JOT852086 JYP852086 KIL852086 KSH852086 LCD852086 LLZ852086 LVV852086 MFR852086 MPN852086 MZJ852086 NJF852086 NTB852086 OCX852086 OMT852086 OWP852086 PGL852086 PQH852086 QAD852086 QJZ852086 QTV852086 RDR852086 RNN852086 RXJ852086 SHF852086 SRB852086 TAX852086 TKT852086 TUP852086 UEL852086 UOH852086 UYD852086 VHZ852086 VRV852086 WBR852086 WLN852086 WVJ852086 IX917622 ST917622 ACP917622 AML917622 AWH917622 BGD917622 BPZ917622 BZV917622 CJR917622 CTN917622 DDJ917622 DNF917622 DXB917622 EGX917622 EQT917622 FAP917622 FKL917622 FUH917622 GED917622 GNZ917622 GXV917622 HHR917622 HRN917622 IBJ917622 ILF917622 IVB917622 JEX917622 JOT917622 JYP917622 KIL917622 KSH917622 LCD917622 LLZ917622 LVV917622 MFR917622 MPN917622 MZJ917622 NJF917622 NTB917622 OCX917622 OMT917622 OWP917622 PGL917622 PQH917622 QAD917622 QJZ917622 QTV917622 RDR917622 RNN917622 RXJ917622 SHF917622 SRB917622 TAX917622 TKT917622 TUP917622 UEL917622 UOH917622 UYD917622 VHZ917622 VRV917622 WBR917622 WLN917622 WVJ917622 IX983158 ST983158 ACP983158 AML983158 AWH983158 BGD983158 BPZ983158 BZV983158 CJR983158 CTN983158 DDJ983158 DNF983158 DXB983158 EGX983158 EQT983158 FAP983158 FKL983158 FUH983158 GED983158 GNZ983158 GXV983158 HHR983158 HRN983158 IBJ983158 ILF983158 IVB983158 JEX983158 JOT983158 JYP983158 KIL983158 KSH983158 LCD983158 LLZ983158 LVV983158 MFR983158 MPN983158 MZJ983158 NJF983158 NTB983158 OCX983158 OMT983158 OWP983158 PGL983158 PQH983158 QAD983158 QJZ983158 QTV983158 RDR983158 RNN983158 RXJ983158 SHF983158 SRB983158 TAX983158 TKT983158 TUP983158 UEL983158 UOH983158 UYD983158 VHZ983158 VRV983158 WBR983158 WLN983158 WVJ98315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IX65562:IX65564 ST65562:ST65564 ACP65562:ACP65564 AML65562:AML65564 AWH65562:AWH65564 BGD65562:BGD65564 BPZ65562:BPZ65564 BZV65562:BZV65564 CJR65562:CJR65564 CTN65562:CTN65564 DDJ65562:DDJ65564 DNF65562:DNF65564 DXB65562:DXB65564 EGX65562:EGX65564 EQT65562:EQT65564 FAP65562:FAP65564 FKL65562:FKL65564 FUH65562:FUH65564 GED65562:GED65564 GNZ65562:GNZ65564 GXV65562:GXV65564 HHR65562:HHR65564 HRN65562:HRN65564 IBJ65562:IBJ65564 ILF65562:ILF65564 IVB65562:IVB65564 JEX65562:JEX65564 JOT65562:JOT65564 JYP65562:JYP65564 KIL65562:KIL65564 KSH65562:KSH65564 LCD65562:LCD65564 LLZ65562:LLZ65564 LVV65562:LVV65564 MFR65562:MFR65564 MPN65562:MPN65564 MZJ65562:MZJ65564 NJF65562:NJF65564 NTB65562:NTB65564 OCX65562:OCX65564 OMT65562:OMT65564 OWP65562:OWP65564 PGL65562:PGL65564 PQH65562:PQH65564 QAD65562:QAD65564 QJZ65562:QJZ65564 QTV65562:QTV65564 RDR65562:RDR65564 RNN65562:RNN65564 RXJ65562:RXJ65564 SHF65562:SHF65564 SRB65562:SRB65564 TAX65562:TAX65564 TKT65562:TKT65564 TUP65562:TUP65564 UEL65562:UEL65564 UOH65562:UOH65564 UYD65562:UYD65564 VHZ65562:VHZ65564 VRV65562:VRV65564 WBR65562:WBR65564 WLN65562:WLN65564 WVJ65562:WVJ65564 IX131098:IX131100 ST131098:ST131100 ACP131098:ACP131100 AML131098:AML131100 AWH131098:AWH131100 BGD131098:BGD131100 BPZ131098:BPZ131100 BZV131098:BZV131100 CJR131098:CJR131100 CTN131098:CTN131100 DDJ131098:DDJ131100 DNF131098:DNF131100 DXB131098:DXB131100 EGX131098:EGX131100 EQT131098:EQT131100 FAP131098:FAP131100 FKL131098:FKL131100 FUH131098:FUH131100 GED131098:GED131100 GNZ131098:GNZ131100 GXV131098:GXV131100 HHR131098:HHR131100 HRN131098:HRN131100 IBJ131098:IBJ131100 ILF131098:ILF131100 IVB131098:IVB131100 JEX131098:JEX131100 JOT131098:JOT131100 JYP131098:JYP131100 KIL131098:KIL131100 KSH131098:KSH131100 LCD131098:LCD131100 LLZ131098:LLZ131100 LVV131098:LVV131100 MFR131098:MFR131100 MPN131098:MPN131100 MZJ131098:MZJ131100 NJF131098:NJF131100 NTB131098:NTB131100 OCX131098:OCX131100 OMT131098:OMT131100 OWP131098:OWP131100 PGL131098:PGL131100 PQH131098:PQH131100 QAD131098:QAD131100 QJZ131098:QJZ131100 QTV131098:QTV131100 RDR131098:RDR131100 RNN131098:RNN131100 RXJ131098:RXJ131100 SHF131098:SHF131100 SRB131098:SRB131100 TAX131098:TAX131100 TKT131098:TKT131100 TUP131098:TUP131100 UEL131098:UEL131100 UOH131098:UOH131100 UYD131098:UYD131100 VHZ131098:VHZ131100 VRV131098:VRV131100 WBR131098:WBR131100 WLN131098:WLN131100 WVJ131098:WVJ131100 IX196634:IX196636 ST196634:ST196636 ACP196634:ACP196636 AML196634:AML196636 AWH196634:AWH196636 BGD196634:BGD196636 BPZ196634:BPZ196636 BZV196634:BZV196636 CJR196634:CJR196636 CTN196634:CTN196636 DDJ196634:DDJ196636 DNF196634:DNF196636 DXB196634:DXB196636 EGX196634:EGX196636 EQT196634:EQT196636 FAP196634:FAP196636 FKL196634:FKL196636 FUH196634:FUH196636 GED196634:GED196636 GNZ196634:GNZ196636 GXV196634:GXV196636 HHR196634:HHR196636 HRN196634:HRN196636 IBJ196634:IBJ196636 ILF196634:ILF196636 IVB196634:IVB196636 JEX196634:JEX196636 JOT196634:JOT196636 JYP196634:JYP196636 KIL196634:KIL196636 KSH196634:KSH196636 LCD196634:LCD196636 LLZ196634:LLZ196636 LVV196634:LVV196636 MFR196634:MFR196636 MPN196634:MPN196636 MZJ196634:MZJ196636 NJF196634:NJF196636 NTB196634:NTB196636 OCX196634:OCX196636 OMT196634:OMT196636 OWP196634:OWP196636 PGL196634:PGL196636 PQH196634:PQH196636 QAD196634:QAD196636 QJZ196634:QJZ196636 QTV196634:QTV196636 RDR196634:RDR196636 RNN196634:RNN196636 RXJ196634:RXJ196636 SHF196634:SHF196636 SRB196634:SRB196636 TAX196634:TAX196636 TKT196634:TKT196636 TUP196634:TUP196636 UEL196634:UEL196636 UOH196634:UOH196636 UYD196634:UYD196636 VHZ196634:VHZ196636 VRV196634:VRV196636 WBR196634:WBR196636 WLN196634:WLN196636 WVJ196634:WVJ196636 IX262170:IX262172 ST262170:ST262172 ACP262170:ACP262172 AML262170:AML262172 AWH262170:AWH262172 BGD262170:BGD262172 BPZ262170:BPZ262172 BZV262170:BZV262172 CJR262170:CJR262172 CTN262170:CTN262172 DDJ262170:DDJ262172 DNF262170:DNF262172 DXB262170:DXB262172 EGX262170:EGX262172 EQT262170:EQT262172 FAP262170:FAP262172 FKL262170:FKL262172 FUH262170:FUH262172 GED262170:GED262172 GNZ262170:GNZ262172 GXV262170:GXV262172 HHR262170:HHR262172 HRN262170:HRN262172 IBJ262170:IBJ262172 ILF262170:ILF262172 IVB262170:IVB262172 JEX262170:JEX262172 JOT262170:JOT262172 JYP262170:JYP262172 KIL262170:KIL262172 KSH262170:KSH262172 LCD262170:LCD262172 LLZ262170:LLZ262172 LVV262170:LVV262172 MFR262170:MFR262172 MPN262170:MPN262172 MZJ262170:MZJ262172 NJF262170:NJF262172 NTB262170:NTB262172 OCX262170:OCX262172 OMT262170:OMT262172 OWP262170:OWP262172 PGL262170:PGL262172 PQH262170:PQH262172 QAD262170:QAD262172 QJZ262170:QJZ262172 QTV262170:QTV262172 RDR262170:RDR262172 RNN262170:RNN262172 RXJ262170:RXJ262172 SHF262170:SHF262172 SRB262170:SRB262172 TAX262170:TAX262172 TKT262170:TKT262172 TUP262170:TUP262172 UEL262170:UEL262172 UOH262170:UOH262172 UYD262170:UYD262172 VHZ262170:VHZ262172 VRV262170:VRV262172 WBR262170:WBR262172 WLN262170:WLN262172 WVJ262170:WVJ262172 IX327706:IX327708 ST327706:ST327708 ACP327706:ACP327708 AML327706:AML327708 AWH327706:AWH327708 BGD327706:BGD327708 BPZ327706:BPZ327708 BZV327706:BZV327708 CJR327706:CJR327708 CTN327706:CTN327708 DDJ327706:DDJ327708 DNF327706:DNF327708 DXB327706:DXB327708 EGX327706:EGX327708 EQT327706:EQT327708 FAP327706:FAP327708 FKL327706:FKL327708 FUH327706:FUH327708 GED327706:GED327708 GNZ327706:GNZ327708 GXV327706:GXV327708 HHR327706:HHR327708 HRN327706:HRN327708 IBJ327706:IBJ327708 ILF327706:ILF327708 IVB327706:IVB327708 JEX327706:JEX327708 JOT327706:JOT327708 JYP327706:JYP327708 KIL327706:KIL327708 KSH327706:KSH327708 LCD327706:LCD327708 LLZ327706:LLZ327708 LVV327706:LVV327708 MFR327706:MFR327708 MPN327706:MPN327708 MZJ327706:MZJ327708 NJF327706:NJF327708 NTB327706:NTB327708 OCX327706:OCX327708 OMT327706:OMT327708 OWP327706:OWP327708 PGL327706:PGL327708 PQH327706:PQH327708 QAD327706:QAD327708 QJZ327706:QJZ327708 QTV327706:QTV327708 RDR327706:RDR327708 RNN327706:RNN327708 RXJ327706:RXJ327708 SHF327706:SHF327708 SRB327706:SRB327708 TAX327706:TAX327708 TKT327706:TKT327708 TUP327706:TUP327708 UEL327706:UEL327708 UOH327706:UOH327708 UYD327706:UYD327708 VHZ327706:VHZ327708 VRV327706:VRV327708 WBR327706:WBR327708 WLN327706:WLN327708 WVJ327706:WVJ327708 IX393242:IX393244 ST393242:ST393244 ACP393242:ACP393244 AML393242:AML393244 AWH393242:AWH393244 BGD393242:BGD393244 BPZ393242:BPZ393244 BZV393242:BZV393244 CJR393242:CJR393244 CTN393242:CTN393244 DDJ393242:DDJ393244 DNF393242:DNF393244 DXB393242:DXB393244 EGX393242:EGX393244 EQT393242:EQT393244 FAP393242:FAP393244 FKL393242:FKL393244 FUH393242:FUH393244 GED393242:GED393244 GNZ393242:GNZ393244 GXV393242:GXV393244 HHR393242:HHR393244 HRN393242:HRN393244 IBJ393242:IBJ393244 ILF393242:ILF393244 IVB393242:IVB393244 JEX393242:JEX393244 JOT393242:JOT393244 JYP393242:JYP393244 KIL393242:KIL393244 KSH393242:KSH393244 LCD393242:LCD393244 LLZ393242:LLZ393244 LVV393242:LVV393244 MFR393242:MFR393244 MPN393242:MPN393244 MZJ393242:MZJ393244 NJF393242:NJF393244 NTB393242:NTB393244 OCX393242:OCX393244 OMT393242:OMT393244 OWP393242:OWP393244 PGL393242:PGL393244 PQH393242:PQH393244 QAD393242:QAD393244 QJZ393242:QJZ393244 QTV393242:QTV393244 RDR393242:RDR393244 RNN393242:RNN393244 RXJ393242:RXJ393244 SHF393242:SHF393244 SRB393242:SRB393244 TAX393242:TAX393244 TKT393242:TKT393244 TUP393242:TUP393244 UEL393242:UEL393244 UOH393242:UOH393244 UYD393242:UYD393244 VHZ393242:VHZ393244 VRV393242:VRV393244 WBR393242:WBR393244 WLN393242:WLN393244 WVJ393242:WVJ393244 IX458778:IX458780 ST458778:ST458780 ACP458778:ACP458780 AML458778:AML458780 AWH458778:AWH458780 BGD458778:BGD458780 BPZ458778:BPZ458780 BZV458778:BZV458780 CJR458778:CJR458780 CTN458778:CTN458780 DDJ458778:DDJ458780 DNF458778:DNF458780 DXB458778:DXB458780 EGX458778:EGX458780 EQT458778:EQT458780 FAP458778:FAP458780 FKL458778:FKL458780 FUH458778:FUH458780 GED458778:GED458780 GNZ458778:GNZ458780 GXV458778:GXV458780 HHR458778:HHR458780 HRN458778:HRN458780 IBJ458778:IBJ458780 ILF458778:ILF458780 IVB458778:IVB458780 JEX458778:JEX458780 JOT458778:JOT458780 JYP458778:JYP458780 KIL458778:KIL458780 KSH458778:KSH458780 LCD458778:LCD458780 LLZ458778:LLZ458780 LVV458778:LVV458780 MFR458778:MFR458780 MPN458778:MPN458780 MZJ458778:MZJ458780 NJF458778:NJF458780 NTB458778:NTB458780 OCX458778:OCX458780 OMT458778:OMT458780 OWP458778:OWP458780 PGL458778:PGL458780 PQH458778:PQH458780 QAD458778:QAD458780 QJZ458778:QJZ458780 QTV458778:QTV458780 RDR458778:RDR458780 RNN458778:RNN458780 RXJ458778:RXJ458780 SHF458778:SHF458780 SRB458778:SRB458780 TAX458778:TAX458780 TKT458778:TKT458780 TUP458778:TUP458780 UEL458778:UEL458780 UOH458778:UOH458780 UYD458778:UYD458780 VHZ458778:VHZ458780 VRV458778:VRV458780 WBR458778:WBR458780 WLN458778:WLN458780 WVJ458778:WVJ458780 IX524314:IX524316 ST524314:ST524316 ACP524314:ACP524316 AML524314:AML524316 AWH524314:AWH524316 BGD524314:BGD524316 BPZ524314:BPZ524316 BZV524314:BZV524316 CJR524314:CJR524316 CTN524314:CTN524316 DDJ524314:DDJ524316 DNF524314:DNF524316 DXB524314:DXB524316 EGX524314:EGX524316 EQT524314:EQT524316 FAP524314:FAP524316 FKL524314:FKL524316 FUH524314:FUH524316 GED524314:GED524316 GNZ524314:GNZ524316 GXV524314:GXV524316 HHR524314:HHR524316 HRN524314:HRN524316 IBJ524314:IBJ524316 ILF524314:ILF524316 IVB524314:IVB524316 JEX524314:JEX524316 JOT524314:JOT524316 JYP524314:JYP524316 KIL524314:KIL524316 KSH524314:KSH524316 LCD524314:LCD524316 LLZ524314:LLZ524316 LVV524314:LVV524316 MFR524314:MFR524316 MPN524314:MPN524316 MZJ524314:MZJ524316 NJF524314:NJF524316 NTB524314:NTB524316 OCX524314:OCX524316 OMT524314:OMT524316 OWP524314:OWP524316 PGL524314:PGL524316 PQH524314:PQH524316 QAD524314:QAD524316 QJZ524314:QJZ524316 QTV524314:QTV524316 RDR524314:RDR524316 RNN524314:RNN524316 RXJ524314:RXJ524316 SHF524314:SHF524316 SRB524314:SRB524316 TAX524314:TAX524316 TKT524314:TKT524316 TUP524314:TUP524316 UEL524314:UEL524316 UOH524314:UOH524316 UYD524314:UYD524316 VHZ524314:VHZ524316 VRV524314:VRV524316 WBR524314:WBR524316 WLN524314:WLN524316 WVJ524314:WVJ524316 IX589850:IX589852 ST589850:ST589852 ACP589850:ACP589852 AML589850:AML589852 AWH589850:AWH589852 BGD589850:BGD589852 BPZ589850:BPZ589852 BZV589850:BZV589852 CJR589850:CJR589852 CTN589850:CTN589852 DDJ589850:DDJ589852 DNF589850:DNF589852 DXB589850:DXB589852 EGX589850:EGX589852 EQT589850:EQT589852 FAP589850:FAP589852 FKL589850:FKL589852 FUH589850:FUH589852 GED589850:GED589852 GNZ589850:GNZ589852 GXV589850:GXV589852 HHR589850:HHR589852 HRN589850:HRN589852 IBJ589850:IBJ589852 ILF589850:ILF589852 IVB589850:IVB589852 JEX589850:JEX589852 JOT589850:JOT589852 JYP589850:JYP589852 KIL589850:KIL589852 KSH589850:KSH589852 LCD589850:LCD589852 LLZ589850:LLZ589852 LVV589850:LVV589852 MFR589850:MFR589852 MPN589850:MPN589852 MZJ589850:MZJ589852 NJF589850:NJF589852 NTB589850:NTB589852 OCX589850:OCX589852 OMT589850:OMT589852 OWP589850:OWP589852 PGL589850:PGL589852 PQH589850:PQH589852 QAD589850:QAD589852 QJZ589850:QJZ589852 QTV589850:QTV589852 RDR589850:RDR589852 RNN589850:RNN589852 RXJ589850:RXJ589852 SHF589850:SHF589852 SRB589850:SRB589852 TAX589850:TAX589852 TKT589850:TKT589852 TUP589850:TUP589852 UEL589850:UEL589852 UOH589850:UOH589852 UYD589850:UYD589852 VHZ589850:VHZ589852 VRV589850:VRV589852 WBR589850:WBR589852 WLN589850:WLN589852 WVJ589850:WVJ589852 IX655386:IX655388 ST655386:ST655388 ACP655386:ACP655388 AML655386:AML655388 AWH655386:AWH655388 BGD655386:BGD655388 BPZ655386:BPZ655388 BZV655386:BZV655388 CJR655386:CJR655388 CTN655386:CTN655388 DDJ655386:DDJ655388 DNF655386:DNF655388 DXB655386:DXB655388 EGX655386:EGX655388 EQT655386:EQT655388 FAP655386:FAP655388 FKL655386:FKL655388 FUH655386:FUH655388 GED655386:GED655388 GNZ655386:GNZ655388 GXV655386:GXV655388 HHR655386:HHR655388 HRN655386:HRN655388 IBJ655386:IBJ655388 ILF655386:ILF655388 IVB655386:IVB655388 JEX655386:JEX655388 JOT655386:JOT655388 JYP655386:JYP655388 KIL655386:KIL655388 KSH655386:KSH655388 LCD655386:LCD655388 LLZ655386:LLZ655388 LVV655386:LVV655388 MFR655386:MFR655388 MPN655386:MPN655388 MZJ655386:MZJ655388 NJF655386:NJF655388 NTB655386:NTB655388 OCX655386:OCX655388 OMT655386:OMT655388 OWP655386:OWP655388 PGL655386:PGL655388 PQH655386:PQH655388 QAD655386:QAD655388 QJZ655386:QJZ655388 QTV655386:QTV655388 RDR655386:RDR655388 RNN655386:RNN655388 RXJ655386:RXJ655388 SHF655386:SHF655388 SRB655386:SRB655388 TAX655386:TAX655388 TKT655386:TKT655388 TUP655386:TUP655388 UEL655386:UEL655388 UOH655386:UOH655388 UYD655386:UYD655388 VHZ655386:VHZ655388 VRV655386:VRV655388 WBR655386:WBR655388 WLN655386:WLN655388 WVJ655386:WVJ655388 IX720922:IX720924 ST720922:ST720924 ACP720922:ACP720924 AML720922:AML720924 AWH720922:AWH720924 BGD720922:BGD720924 BPZ720922:BPZ720924 BZV720922:BZV720924 CJR720922:CJR720924 CTN720922:CTN720924 DDJ720922:DDJ720924 DNF720922:DNF720924 DXB720922:DXB720924 EGX720922:EGX720924 EQT720922:EQT720924 FAP720922:FAP720924 FKL720922:FKL720924 FUH720922:FUH720924 GED720922:GED720924 GNZ720922:GNZ720924 GXV720922:GXV720924 HHR720922:HHR720924 HRN720922:HRN720924 IBJ720922:IBJ720924 ILF720922:ILF720924 IVB720922:IVB720924 JEX720922:JEX720924 JOT720922:JOT720924 JYP720922:JYP720924 KIL720922:KIL720924 KSH720922:KSH720924 LCD720922:LCD720924 LLZ720922:LLZ720924 LVV720922:LVV720924 MFR720922:MFR720924 MPN720922:MPN720924 MZJ720922:MZJ720924 NJF720922:NJF720924 NTB720922:NTB720924 OCX720922:OCX720924 OMT720922:OMT720924 OWP720922:OWP720924 PGL720922:PGL720924 PQH720922:PQH720924 QAD720922:QAD720924 QJZ720922:QJZ720924 QTV720922:QTV720924 RDR720922:RDR720924 RNN720922:RNN720924 RXJ720922:RXJ720924 SHF720922:SHF720924 SRB720922:SRB720924 TAX720922:TAX720924 TKT720922:TKT720924 TUP720922:TUP720924 UEL720922:UEL720924 UOH720922:UOH720924 UYD720922:UYD720924 VHZ720922:VHZ720924 VRV720922:VRV720924 WBR720922:WBR720924 WLN720922:WLN720924 WVJ720922:WVJ720924 IX786458:IX786460 ST786458:ST786460 ACP786458:ACP786460 AML786458:AML786460 AWH786458:AWH786460 BGD786458:BGD786460 BPZ786458:BPZ786460 BZV786458:BZV786460 CJR786458:CJR786460 CTN786458:CTN786460 DDJ786458:DDJ786460 DNF786458:DNF786460 DXB786458:DXB786460 EGX786458:EGX786460 EQT786458:EQT786460 FAP786458:FAP786460 FKL786458:FKL786460 FUH786458:FUH786460 GED786458:GED786460 GNZ786458:GNZ786460 GXV786458:GXV786460 HHR786458:HHR786460 HRN786458:HRN786460 IBJ786458:IBJ786460 ILF786458:ILF786460 IVB786458:IVB786460 JEX786458:JEX786460 JOT786458:JOT786460 JYP786458:JYP786460 KIL786458:KIL786460 KSH786458:KSH786460 LCD786458:LCD786460 LLZ786458:LLZ786460 LVV786458:LVV786460 MFR786458:MFR786460 MPN786458:MPN786460 MZJ786458:MZJ786460 NJF786458:NJF786460 NTB786458:NTB786460 OCX786458:OCX786460 OMT786458:OMT786460 OWP786458:OWP786460 PGL786458:PGL786460 PQH786458:PQH786460 QAD786458:QAD786460 QJZ786458:QJZ786460 QTV786458:QTV786460 RDR786458:RDR786460 RNN786458:RNN786460 RXJ786458:RXJ786460 SHF786458:SHF786460 SRB786458:SRB786460 TAX786458:TAX786460 TKT786458:TKT786460 TUP786458:TUP786460 UEL786458:UEL786460 UOH786458:UOH786460 UYD786458:UYD786460 VHZ786458:VHZ786460 VRV786458:VRV786460 WBR786458:WBR786460 WLN786458:WLN786460 WVJ786458:WVJ786460 IX851994:IX851996 ST851994:ST851996 ACP851994:ACP851996 AML851994:AML851996 AWH851994:AWH851996 BGD851994:BGD851996 BPZ851994:BPZ851996 BZV851994:BZV851996 CJR851994:CJR851996 CTN851994:CTN851996 DDJ851994:DDJ851996 DNF851994:DNF851996 DXB851994:DXB851996 EGX851994:EGX851996 EQT851994:EQT851996 FAP851994:FAP851996 FKL851994:FKL851996 FUH851994:FUH851996 GED851994:GED851996 GNZ851994:GNZ851996 GXV851994:GXV851996 HHR851994:HHR851996 HRN851994:HRN851996 IBJ851994:IBJ851996 ILF851994:ILF851996 IVB851994:IVB851996 JEX851994:JEX851996 JOT851994:JOT851996 JYP851994:JYP851996 KIL851994:KIL851996 KSH851994:KSH851996 LCD851994:LCD851996 LLZ851994:LLZ851996 LVV851994:LVV851996 MFR851994:MFR851996 MPN851994:MPN851996 MZJ851994:MZJ851996 NJF851994:NJF851996 NTB851994:NTB851996 OCX851994:OCX851996 OMT851994:OMT851996 OWP851994:OWP851996 PGL851994:PGL851996 PQH851994:PQH851996 QAD851994:QAD851996 QJZ851994:QJZ851996 QTV851994:QTV851996 RDR851994:RDR851996 RNN851994:RNN851996 RXJ851994:RXJ851996 SHF851994:SHF851996 SRB851994:SRB851996 TAX851994:TAX851996 TKT851994:TKT851996 TUP851994:TUP851996 UEL851994:UEL851996 UOH851994:UOH851996 UYD851994:UYD851996 VHZ851994:VHZ851996 VRV851994:VRV851996 WBR851994:WBR851996 WLN851994:WLN851996 WVJ851994:WVJ851996 IX917530:IX917532 ST917530:ST917532 ACP917530:ACP917532 AML917530:AML917532 AWH917530:AWH917532 BGD917530:BGD917532 BPZ917530:BPZ917532 BZV917530:BZV917532 CJR917530:CJR917532 CTN917530:CTN917532 DDJ917530:DDJ917532 DNF917530:DNF917532 DXB917530:DXB917532 EGX917530:EGX917532 EQT917530:EQT917532 FAP917530:FAP917532 FKL917530:FKL917532 FUH917530:FUH917532 GED917530:GED917532 GNZ917530:GNZ917532 GXV917530:GXV917532 HHR917530:HHR917532 HRN917530:HRN917532 IBJ917530:IBJ917532 ILF917530:ILF917532 IVB917530:IVB917532 JEX917530:JEX917532 JOT917530:JOT917532 JYP917530:JYP917532 KIL917530:KIL917532 KSH917530:KSH917532 LCD917530:LCD917532 LLZ917530:LLZ917532 LVV917530:LVV917532 MFR917530:MFR917532 MPN917530:MPN917532 MZJ917530:MZJ917532 NJF917530:NJF917532 NTB917530:NTB917532 OCX917530:OCX917532 OMT917530:OMT917532 OWP917530:OWP917532 PGL917530:PGL917532 PQH917530:PQH917532 QAD917530:QAD917532 QJZ917530:QJZ917532 QTV917530:QTV917532 RDR917530:RDR917532 RNN917530:RNN917532 RXJ917530:RXJ917532 SHF917530:SHF917532 SRB917530:SRB917532 TAX917530:TAX917532 TKT917530:TKT917532 TUP917530:TUP917532 UEL917530:UEL917532 UOH917530:UOH917532 UYD917530:UYD917532 VHZ917530:VHZ917532 VRV917530:VRV917532 WBR917530:WBR917532 WLN917530:WLN917532 WVJ917530:WVJ917532 IX983066:IX983068 ST983066:ST983068 ACP983066:ACP983068 AML983066:AML983068 AWH983066:AWH983068 BGD983066:BGD983068 BPZ983066:BPZ983068 BZV983066:BZV983068 CJR983066:CJR983068 CTN983066:CTN983068 DDJ983066:DDJ983068 DNF983066:DNF983068 DXB983066:DXB983068 EGX983066:EGX983068 EQT983066:EQT983068 FAP983066:FAP983068 FKL983066:FKL983068 FUH983066:FUH983068 GED983066:GED983068 GNZ983066:GNZ983068 GXV983066:GXV983068 HHR983066:HHR983068 HRN983066:HRN983068 IBJ983066:IBJ983068 ILF983066:ILF983068 IVB983066:IVB983068 JEX983066:JEX983068 JOT983066:JOT983068 JYP983066:JYP983068 KIL983066:KIL983068 KSH983066:KSH983068 LCD983066:LCD983068 LLZ983066:LLZ983068 LVV983066:LVV983068 MFR983066:MFR983068 MPN983066:MPN983068 MZJ983066:MZJ983068 NJF983066:NJF983068 NTB983066:NTB983068 OCX983066:OCX983068 OMT983066:OMT983068 OWP983066:OWP983068 PGL983066:PGL983068 PQH983066:PQH983068 QAD983066:QAD983068 QJZ983066:QJZ983068 QTV983066:QTV983068 RDR983066:RDR983068 RNN983066:RNN983068 RXJ983066:RXJ983068 SHF983066:SHF983068 SRB983066:SRB983068 TAX983066:TAX983068 TKT983066:TKT983068 TUP983066:TUP983068 UEL983066:UEL983068 UOH983066:UOH983068 UYD983066:UYD983068 VHZ983066:VHZ983068 VRV983066:VRV983068 WBR983066:WBR983068 WLN983066:WLN983068 WVJ983066:WVJ983068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IX107:IX110 ST107:ST110 ACP107:ACP110 AML107:AML110 AWH107:AWH110 BGD107:BGD110 BPZ107:BPZ110 BZV107:BZV110 CJR107:CJR110 CTN107:CTN110 DDJ107:DDJ110 DNF107:DNF110 DXB107:DXB110 EGX107:EGX110 EQT107:EQT110 FAP107:FAP110 FKL107:FKL110 FUH107:FUH110 GED107:GED110 GNZ107:GNZ110 GXV107:GXV110 HHR107:HHR110 HRN107:HRN110 IBJ107:IBJ110 ILF107:ILF110 IVB107:IVB110 JEX107:JEX110 JOT107:JOT110 JYP107:JYP110 KIL107:KIL110 KSH107:KSH110 LCD107:LCD110 LLZ107:LLZ110 LVV107:LVV110 MFR107:MFR110 MPN107:MPN110 MZJ107:MZJ110 NJF107:NJF110 NTB107:NTB110 OCX107:OCX110 OMT107:OMT110 OWP107:OWP110 PGL107:PGL110 PQH107:PQH110 QAD107:QAD110 QJZ107:QJZ110 QTV107:QTV110 RDR107:RDR110 RNN107:RNN110 RXJ107:RXJ110 SHF107:SHF110 SRB107:SRB110 TAX107:TAX110 TKT107:TKT110 TUP107:TUP110 UEL107:UEL110 UOH107:UOH110 UYD107:UYD110 VHZ107:VHZ110 VRV107:VRV110 WBR107:WBR110 WLN107:WLN110 WVJ107:WVJ110 IX65643:IX65646 ST65643:ST65646 ACP65643:ACP65646 AML65643:AML65646 AWH65643:AWH65646 BGD65643:BGD65646 BPZ65643:BPZ65646 BZV65643:BZV65646 CJR65643:CJR65646 CTN65643:CTN65646 DDJ65643:DDJ65646 DNF65643:DNF65646 DXB65643:DXB65646 EGX65643:EGX65646 EQT65643:EQT65646 FAP65643:FAP65646 FKL65643:FKL65646 FUH65643:FUH65646 GED65643:GED65646 GNZ65643:GNZ65646 GXV65643:GXV65646 HHR65643:HHR65646 HRN65643:HRN65646 IBJ65643:IBJ65646 ILF65643:ILF65646 IVB65643:IVB65646 JEX65643:JEX65646 JOT65643:JOT65646 JYP65643:JYP65646 KIL65643:KIL65646 KSH65643:KSH65646 LCD65643:LCD65646 LLZ65643:LLZ65646 LVV65643:LVV65646 MFR65643:MFR65646 MPN65643:MPN65646 MZJ65643:MZJ65646 NJF65643:NJF65646 NTB65643:NTB65646 OCX65643:OCX65646 OMT65643:OMT65646 OWP65643:OWP65646 PGL65643:PGL65646 PQH65643:PQH65646 QAD65643:QAD65646 QJZ65643:QJZ65646 QTV65643:QTV65646 RDR65643:RDR65646 RNN65643:RNN65646 RXJ65643:RXJ65646 SHF65643:SHF65646 SRB65643:SRB65646 TAX65643:TAX65646 TKT65643:TKT65646 TUP65643:TUP65646 UEL65643:UEL65646 UOH65643:UOH65646 UYD65643:UYD65646 VHZ65643:VHZ65646 VRV65643:VRV65646 WBR65643:WBR65646 WLN65643:WLN65646 WVJ65643:WVJ65646 IX131179:IX131182 ST131179:ST131182 ACP131179:ACP131182 AML131179:AML131182 AWH131179:AWH131182 BGD131179:BGD131182 BPZ131179:BPZ131182 BZV131179:BZV131182 CJR131179:CJR131182 CTN131179:CTN131182 DDJ131179:DDJ131182 DNF131179:DNF131182 DXB131179:DXB131182 EGX131179:EGX131182 EQT131179:EQT131182 FAP131179:FAP131182 FKL131179:FKL131182 FUH131179:FUH131182 GED131179:GED131182 GNZ131179:GNZ131182 GXV131179:GXV131182 HHR131179:HHR131182 HRN131179:HRN131182 IBJ131179:IBJ131182 ILF131179:ILF131182 IVB131179:IVB131182 JEX131179:JEX131182 JOT131179:JOT131182 JYP131179:JYP131182 KIL131179:KIL131182 KSH131179:KSH131182 LCD131179:LCD131182 LLZ131179:LLZ131182 LVV131179:LVV131182 MFR131179:MFR131182 MPN131179:MPN131182 MZJ131179:MZJ131182 NJF131179:NJF131182 NTB131179:NTB131182 OCX131179:OCX131182 OMT131179:OMT131182 OWP131179:OWP131182 PGL131179:PGL131182 PQH131179:PQH131182 QAD131179:QAD131182 QJZ131179:QJZ131182 QTV131179:QTV131182 RDR131179:RDR131182 RNN131179:RNN131182 RXJ131179:RXJ131182 SHF131179:SHF131182 SRB131179:SRB131182 TAX131179:TAX131182 TKT131179:TKT131182 TUP131179:TUP131182 UEL131179:UEL131182 UOH131179:UOH131182 UYD131179:UYD131182 VHZ131179:VHZ131182 VRV131179:VRV131182 WBR131179:WBR131182 WLN131179:WLN131182 WVJ131179:WVJ131182 IX196715:IX196718 ST196715:ST196718 ACP196715:ACP196718 AML196715:AML196718 AWH196715:AWH196718 BGD196715:BGD196718 BPZ196715:BPZ196718 BZV196715:BZV196718 CJR196715:CJR196718 CTN196715:CTN196718 DDJ196715:DDJ196718 DNF196715:DNF196718 DXB196715:DXB196718 EGX196715:EGX196718 EQT196715:EQT196718 FAP196715:FAP196718 FKL196715:FKL196718 FUH196715:FUH196718 GED196715:GED196718 GNZ196715:GNZ196718 GXV196715:GXV196718 HHR196715:HHR196718 HRN196715:HRN196718 IBJ196715:IBJ196718 ILF196715:ILF196718 IVB196715:IVB196718 JEX196715:JEX196718 JOT196715:JOT196718 JYP196715:JYP196718 KIL196715:KIL196718 KSH196715:KSH196718 LCD196715:LCD196718 LLZ196715:LLZ196718 LVV196715:LVV196718 MFR196715:MFR196718 MPN196715:MPN196718 MZJ196715:MZJ196718 NJF196715:NJF196718 NTB196715:NTB196718 OCX196715:OCX196718 OMT196715:OMT196718 OWP196715:OWP196718 PGL196715:PGL196718 PQH196715:PQH196718 QAD196715:QAD196718 QJZ196715:QJZ196718 QTV196715:QTV196718 RDR196715:RDR196718 RNN196715:RNN196718 RXJ196715:RXJ196718 SHF196715:SHF196718 SRB196715:SRB196718 TAX196715:TAX196718 TKT196715:TKT196718 TUP196715:TUP196718 UEL196715:UEL196718 UOH196715:UOH196718 UYD196715:UYD196718 VHZ196715:VHZ196718 VRV196715:VRV196718 WBR196715:WBR196718 WLN196715:WLN196718 WVJ196715:WVJ196718 IX262251:IX262254 ST262251:ST262254 ACP262251:ACP262254 AML262251:AML262254 AWH262251:AWH262254 BGD262251:BGD262254 BPZ262251:BPZ262254 BZV262251:BZV262254 CJR262251:CJR262254 CTN262251:CTN262254 DDJ262251:DDJ262254 DNF262251:DNF262254 DXB262251:DXB262254 EGX262251:EGX262254 EQT262251:EQT262254 FAP262251:FAP262254 FKL262251:FKL262254 FUH262251:FUH262254 GED262251:GED262254 GNZ262251:GNZ262254 GXV262251:GXV262254 HHR262251:HHR262254 HRN262251:HRN262254 IBJ262251:IBJ262254 ILF262251:ILF262254 IVB262251:IVB262254 JEX262251:JEX262254 JOT262251:JOT262254 JYP262251:JYP262254 KIL262251:KIL262254 KSH262251:KSH262254 LCD262251:LCD262254 LLZ262251:LLZ262254 LVV262251:LVV262254 MFR262251:MFR262254 MPN262251:MPN262254 MZJ262251:MZJ262254 NJF262251:NJF262254 NTB262251:NTB262254 OCX262251:OCX262254 OMT262251:OMT262254 OWP262251:OWP262254 PGL262251:PGL262254 PQH262251:PQH262254 QAD262251:QAD262254 QJZ262251:QJZ262254 QTV262251:QTV262254 RDR262251:RDR262254 RNN262251:RNN262254 RXJ262251:RXJ262254 SHF262251:SHF262254 SRB262251:SRB262254 TAX262251:TAX262254 TKT262251:TKT262254 TUP262251:TUP262254 UEL262251:UEL262254 UOH262251:UOH262254 UYD262251:UYD262254 VHZ262251:VHZ262254 VRV262251:VRV262254 WBR262251:WBR262254 WLN262251:WLN262254 WVJ262251:WVJ262254 IX327787:IX327790 ST327787:ST327790 ACP327787:ACP327790 AML327787:AML327790 AWH327787:AWH327790 BGD327787:BGD327790 BPZ327787:BPZ327790 BZV327787:BZV327790 CJR327787:CJR327790 CTN327787:CTN327790 DDJ327787:DDJ327790 DNF327787:DNF327790 DXB327787:DXB327790 EGX327787:EGX327790 EQT327787:EQT327790 FAP327787:FAP327790 FKL327787:FKL327790 FUH327787:FUH327790 GED327787:GED327790 GNZ327787:GNZ327790 GXV327787:GXV327790 HHR327787:HHR327790 HRN327787:HRN327790 IBJ327787:IBJ327790 ILF327787:ILF327790 IVB327787:IVB327790 JEX327787:JEX327790 JOT327787:JOT327790 JYP327787:JYP327790 KIL327787:KIL327790 KSH327787:KSH327790 LCD327787:LCD327790 LLZ327787:LLZ327790 LVV327787:LVV327790 MFR327787:MFR327790 MPN327787:MPN327790 MZJ327787:MZJ327790 NJF327787:NJF327790 NTB327787:NTB327790 OCX327787:OCX327790 OMT327787:OMT327790 OWP327787:OWP327790 PGL327787:PGL327790 PQH327787:PQH327790 QAD327787:QAD327790 QJZ327787:QJZ327790 QTV327787:QTV327790 RDR327787:RDR327790 RNN327787:RNN327790 RXJ327787:RXJ327790 SHF327787:SHF327790 SRB327787:SRB327790 TAX327787:TAX327790 TKT327787:TKT327790 TUP327787:TUP327790 UEL327787:UEL327790 UOH327787:UOH327790 UYD327787:UYD327790 VHZ327787:VHZ327790 VRV327787:VRV327790 WBR327787:WBR327790 WLN327787:WLN327790 WVJ327787:WVJ327790 IX393323:IX393326 ST393323:ST393326 ACP393323:ACP393326 AML393323:AML393326 AWH393323:AWH393326 BGD393323:BGD393326 BPZ393323:BPZ393326 BZV393323:BZV393326 CJR393323:CJR393326 CTN393323:CTN393326 DDJ393323:DDJ393326 DNF393323:DNF393326 DXB393323:DXB393326 EGX393323:EGX393326 EQT393323:EQT393326 FAP393323:FAP393326 FKL393323:FKL393326 FUH393323:FUH393326 GED393323:GED393326 GNZ393323:GNZ393326 GXV393323:GXV393326 HHR393323:HHR393326 HRN393323:HRN393326 IBJ393323:IBJ393326 ILF393323:ILF393326 IVB393323:IVB393326 JEX393323:JEX393326 JOT393323:JOT393326 JYP393323:JYP393326 KIL393323:KIL393326 KSH393323:KSH393326 LCD393323:LCD393326 LLZ393323:LLZ393326 LVV393323:LVV393326 MFR393323:MFR393326 MPN393323:MPN393326 MZJ393323:MZJ393326 NJF393323:NJF393326 NTB393323:NTB393326 OCX393323:OCX393326 OMT393323:OMT393326 OWP393323:OWP393326 PGL393323:PGL393326 PQH393323:PQH393326 QAD393323:QAD393326 QJZ393323:QJZ393326 QTV393323:QTV393326 RDR393323:RDR393326 RNN393323:RNN393326 RXJ393323:RXJ393326 SHF393323:SHF393326 SRB393323:SRB393326 TAX393323:TAX393326 TKT393323:TKT393326 TUP393323:TUP393326 UEL393323:UEL393326 UOH393323:UOH393326 UYD393323:UYD393326 VHZ393323:VHZ393326 VRV393323:VRV393326 WBR393323:WBR393326 WLN393323:WLN393326 WVJ393323:WVJ393326 IX458859:IX458862 ST458859:ST458862 ACP458859:ACP458862 AML458859:AML458862 AWH458859:AWH458862 BGD458859:BGD458862 BPZ458859:BPZ458862 BZV458859:BZV458862 CJR458859:CJR458862 CTN458859:CTN458862 DDJ458859:DDJ458862 DNF458859:DNF458862 DXB458859:DXB458862 EGX458859:EGX458862 EQT458859:EQT458862 FAP458859:FAP458862 FKL458859:FKL458862 FUH458859:FUH458862 GED458859:GED458862 GNZ458859:GNZ458862 GXV458859:GXV458862 HHR458859:HHR458862 HRN458859:HRN458862 IBJ458859:IBJ458862 ILF458859:ILF458862 IVB458859:IVB458862 JEX458859:JEX458862 JOT458859:JOT458862 JYP458859:JYP458862 KIL458859:KIL458862 KSH458859:KSH458862 LCD458859:LCD458862 LLZ458859:LLZ458862 LVV458859:LVV458862 MFR458859:MFR458862 MPN458859:MPN458862 MZJ458859:MZJ458862 NJF458859:NJF458862 NTB458859:NTB458862 OCX458859:OCX458862 OMT458859:OMT458862 OWP458859:OWP458862 PGL458859:PGL458862 PQH458859:PQH458862 QAD458859:QAD458862 QJZ458859:QJZ458862 QTV458859:QTV458862 RDR458859:RDR458862 RNN458859:RNN458862 RXJ458859:RXJ458862 SHF458859:SHF458862 SRB458859:SRB458862 TAX458859:TAX458862 TKT458859:TKT458862 TUP458859:TUP458862 UEL458859:UEL458862 UOH458859:UOH458862 UYD458859:UYD458862 VHZ458859:VHZ458862 VRV458859:VRV458862 WBR458859:WBR458862 WLN458859:WLN458862 WVJ458859:WVJ458862 IX524395:IX524398 ST524395:ST524398 ACP524395:ACP524398 AML524395:AML524398 AWH524395:AWH524398 BGD524395:BGD524398 BPZ524395:BPZ524398 BZV524395:BZV524398 CJR524395:CJR524398 CTN524395:CTN524398 DDJ524395:DDJ524398 DNF524395:DNF524398 DXB524395:DXB524398 EGX524395:EGX524398 EQT524395:EQT524398 FAP524395:FAP524398 FKL524395:FKL524398 FUH524395:FUH524398 GED524395:GED524398 GNZ524395:GNZ524398 GXV524395:GXV524398 HHR524395:HHR524398 HRN524395:HRN524398 IBJ524395:IBJ524398 ILF524395:ILF524398 IVB524395:IVB524398 JEX524395:JEX524398 JOT524395:JOT524398 JYP524395:JYP524398 KIL524395:KIL524398 KSH524395:KSH524398 LCD524395:LCD524398 LLZ524395:LLZ524398 LVV524395:LVV524398 MFR524395:MFR524398 MPN524395:MPN524398 MZJ524395:MZJ524398 NJF524395:NJF524398 NTB524395:NTB524398 OCX524395:OCX524398 OMT524395:OMT524398 OWP524395:OWP524398 PGL524395:PGL524398 PQH524395:PQH524398 QAD524395:QAD524398 QJZ524395:QJZ524398 QTV524395:QTV524398 RDR524395:RDR524398 RNN524395:RNN524398 RXJ524395:RXJ524398 SHF524395:SHF524398 SRB524395:SRB524398 TAX524395:TAX524398 TKT524395:TKT524398 TUP524395:TUP524398 UEL524395:UEL524398 UOH524395:UOH524398 UYD524395:UYD524398 VHZ524395:VHZ524398 VRV524395:VRV524398 WBR524395:WBR524398 WLN524395:WLN524398 WVJ524395:WVJ524398 IX589931:IX589934 ST589931:ST589934 ACP589931:ACP589934 AML589931:AML589934 AWH589931:AWH589934 BGD589931:BGD589934 BPZ589931:BPZ589934 BZV589931:BZV589934 CJR589931:CJR589934 CTN589931:CTN589934 DDJ589931:DDJ589934 DNF589931:DNF589934 DXB589931:DXB589934 EGX589931:EGX589934 EQT589931:EQT589934 FAP589931:FAP589934 FKL589931:FKL589934 FUH589931:FUH589934 GED589931:GED589934 GNZ589931:GNZ589934 GXV589931:GXV589934 HHR589931:HHR589934 HRN589931:HRN589934 IBJ589931:IBJ589934 ILF589931:ILF589934 IVB589931:IVB589934 JEX589931:JEX589934 JOT589931:JOT589934 JYP589931:JYP589934 KIL589931:KIL589934 KSH589931:KSH589934 LCD589931:LCD589934 LLZ589931:LLZ589934 LVV589931:LVV589934 MFR589931:MFR589934 MPN589931:MPN589934 MZJ589931:MZJ589934 NJF589931:NJF589934 NTB589931:NTB589934 OCX589931:OCX589934 OMT589931:OMT589934 OWP589931:OWP589934 PGL589931:PGL589934 PQH589931:PQH589934 QAD589931:QAD589934 QJZ589931:QJZ589934 QTV589931:QTV589934 RDR589931:RDR589934 RNN589931:RNN589934 RXJ589931:RXJ589934 SHF589931:SHF589934 SRB589931:SRB589934 TAX589931:TAX589934 TKT589931:TKT589934 TUP589931:TUP589934 UEL589931:UEL589934 UOH589931:UOH589934 UYD589931:UYD589934 VHZ589931:VHZ589934 VRV589931:VRV589934 WBR589931:WBR589934 WLN589931:WLN589934 WVJ589931:WVJ589934 IX655467:IX655470 ST655467:ST655470 ACP655467:ACP655470 AML655467:AML655470 AWH655467:AWH655470 BGD655467:BGD655470 BPZ655467:BPZ655470 BZV655467:BZV655470 CJR655467:CJR655470 CTN655467:CTN655470 DDJ655467:DDJ655470 DNF655467:DNF655470 DXB655467:DXB655470 EGX655467:EGX655470 EQT655467:EQT655470 FAP655467:FAP655470 FKL655467:FKL655470 FUH655467:FUH655470 GED655467:GED655470 GNZ655467:GNZ655470 GXV655467:GXV655470 HHR655467:HHR655470 HRN655467:HRN655470 IBJ655467:IBJ655470 ILF655467:ILF655470 IVB655467:IVB655470 JEX655467:JEX655470 JOT655467:JOT655470 JYP655467:JYP655470 KIL655467:KIL655470 KSH655467:KSH655470 LCD655467:LCD655470 LLZ655467:LLZ655470 LVV655467:LVV655470 MFR655467:MFR655470 MPN655467:MPN655470 MZJ655467:MZJ655470 NJF655467:NJF655470 NTB655467:NTB655470 OCX655467:OCX655470 OMT655467:OMT655470 OWP655467:OWP655470 PGL655467:PGL655470 PQH655467:PQH655470 QAD655467:QAD655470 QJZ655467:QJZ655470 QTV655467:QTV655470 RDR655467:RDR655470 RNN655467:RNN655470 RXJ655467:RXJ655470 SHF655467:SHF655470 SRB655467:SRB655470 TAX655467:TAX655470 TKT655467:TKT655470 TUP655467:TUP655470 UEL655467:UEL655470 UOH655467:UOH655470 UYD655467:UYD655470 VHZ655467:VHZ655470 VRV655467:VRV655470 WBR655467:WBR655470 WLN655467:WLN655470 WVJ655467:WVJ655470 IX721003:IX721006 ST721003:ST721006 ACP721003:ACP721006 AML721003:AML721006 AWH721003:AWH721006 BGD721003:BGD721006 BPZ721003:BPZ721006 BZV721003:BZV721006 CJR721003:CJR721006 CTN721003:CTN721006 DDJ721003:DDJ721006 DNF721003:DNF721006 DXB721003:DXB721006 EGX721003:EGX721006 EQT721003:EQT721006 FAP721003:FAP721006 FKL721003:FKL721006 FUH721003:FUH721006 GED721003:GED721006 GNZ721003:GNZ721006 GXV721003:GXV721006 HHR721003:HHR721006 HRN721003:HRN721006 IBJ721003:IBJ721006 ILF721003:ILF721006 IVB721003:IVB721006 JEX721003:JEX721006 JOT721003:JOT721006 JYP721003:JYP721006 KIL721003:KIL721006 KSH721003:KSH721006 LCD721003:LCD721006 LLZ721003:LLZ721006 LVV721003:LVV721006 MFR721003:MFR721006 MPN721003:MPN721006 MZJ721003:MZJ721006 NJF721003:NJF721006 NTB721003:NTB721006 OCX721003:OCX721006 OMT721003:OMT721006 OWP721003:OWP721006 PGL721003:PGL721006 PQH721003:PQH721006 QAD721003:QAD721006 QJZ721003:QJZ721006 QTV721003:QTV721006 RDR721003:RDR721006 RNN721003:RNN721006 RXJ721003:RXJ721006 SHF721003:SHF721006 SRB721003:SRB721006 TAX721003:TAX721006 TKT721003:TKT721006 TUP721003:TUP721006 UEL721003:UEL721006 UOH721003:UOH721006 UYD721003:UYD721006 VHZ721003:VHZ721006 VRV721003:VRV721006 WBR721003:WBR721006 WLN721003:WLN721006 WVJ721003:WVJ721006 IX786539:IX786542 ST786539:ST786542 ACP786539:ACP786542 AML786539:AML786542 AWH786539:AWH786542 BGD786539:BGD786542 BPZ786539:BPZ786542 BZV786539:BZV786542 CJR786539:CJR786542 CTN786539:CTN786542 DDJ786539:DDJ786542 DNF786539:DNF786542 DXB786539:DXB786542 EGX786539:EGX786542 EQT786539:EQT786542 FAP786539:FAP786542 FKL786539:FKL786542 FUH786539:FUH786542 GED786539:GED786542 GNZ786539:GNZ786542 GXV786539:GXV786542 HHR786539:HHR786542 HRN786539:HRN786542 IBJ786539:IBJ786542 ILF786539:ILF786542 IVB786539:IVB786542 JEX786539:JEX786542 JOT786539:JOT786542 JYP786539:JYP786542 KIL786539:KIL786542 KSH786539:KSH786542 LCD786539:LCD786542 LLZ786539:LLZ786542 LVV786539:LVV786542 MFR786539:MFR786542 MPN786539:MPN786542 MZJ786539:MZJ786542 NJF786539:NJF786542 NTB786539:NTB786542 OCX786539:OCX786542 OMT786539:OMT786542 OWP786539:OWP786542 PGL786539:PGL786542 PQH786539:PQH786542 QAD786539:QAD786542 QJZ786539:QJZ786542 QTV786539:QTV786542 RDR786539:RDR786542 RNN786539:RNN786542 RXJ786539:RXJ786542 SHF786539:SHF786542 SRB786539:SRB786542 TAX786539:TAX786542 TKT786539:TKT786542 TUP786539:TUP786542 UEL786539:UEL786542 UOH786539:UOH786542 UYD786539:UYD786542 VHZ786539:VHZ786542 VRV786539:VRV786542 WBR786539:WBR786542 WLN786539:WLN786542 WVJ786539:WVJ786542 IX852075:IX852078 ST852075:ST852078 ACP852075:ACP852078 AML852075:AML852078 AWH852075:AWH852078 BGD852075:BGD852078 BPZ852075:BPZ852078 BZV852075:BZV852078 CJR852075:CJR852078 CTN852075:CTN852078 DDJ852075:DDJ852078 DNF852075:DNF852078 DXB852075:DXB852078 EGX852075:EGX852078 EQT852075:EQT852078 FAP852075:FAP852078 FKL852075:FKL852078 FUH852075:FUH852078 GED852075:GED852078 GNZ852075:GNZ852078 GXV852075:GXV852078 HHR852075:HHR852078 HRN852075:HRN852078 IBJ852075:IBJ852078 ILF852075:ILF852078 IVB852075:IVB852078 JEX852075:JEX852078 JOT852075:JOT852078 JYP852075:JYP852078 KIL852075:KIL852078 KSH852075:KSH852078 LCD852075:LCD852078 LLZ852075:LLZ852078 LVV852075:LVV852078 MFR852075:MFR852078 MPN852075:MPN852078 MZJ852075:MZJ852078 NJF852075:NJF852078 NTB852075:NTB852078 OCX852075:OCX852078 OMT852075:OMT852078 OWP852075:OWP852078 PGL852075:PGL852078 PQH852075:PQH852078 QAD852075:QAD852078 QJZ852075:QJZ852078 QTV852075:QTV852078 RDR852075:RDR852078 RNN852075:RNN852078 RXJ852075:RXJ852078 SHF852075:SHF852078 SRB852075:SRB852078 TAX852075:TAX852078 TKT852075:TKT852078 TUP852075:TUP852078 UEL852075:UEL852078 UOH852075:UOH852078 UYD852075:UYD852078 VHZ852075:VHZ852078 VRV852075:VRV852078 WBR852075:WBR852078 WLN852075:WLN852078 WVJ852075:WVJ852078 IX917611:IX917614 ST917611:ST917614 ACP917611:ACP917614 AML917611:AML917614 AWH917611:AWH917614 BGD917611:BGD917614 BPZ917611:BPZ917614 BZV917611:BZV917614 CJR917611:CJR917614 CTN917611:CTN917614 DDJ917611:DDJ917614 DNF917611:DNF917614 DXB917611:DXB917614 EGX917611:EGX917614 EQT917611:EQT917614 FAP917611:FAP917614 FKL917611:FKL917614 FUH917611:FUH917614 GED917611:GED917614 GNZ917611:GNZ917614 GXV917611:GXV917614 HHR917611:HHR917614 HRN917611:HRN917614 IBJ917611:IBJ917614 ILF917611:ILF917614 IVB917611:IVB917614 JEX917611:JEX917614 JOT917611:JOT917614 JYP917611:JYP917614 KIL917611:KIL917614 KSH917611:KSH917614 LCD917611:LCD917614 LLZ917611:LLZ917614 LVV917611:LVV917614 MFR917611:MFR917614 MPN917611:MPN917614 MZJ917611:MZJ917614 NJF917611:NJF917614 NTB917611:NTB917614 OCX917611:OCX917614 OMT917611:OMT917614 OWP917611:OWP917614 PGL917611:PGL917614 PQH917611:PQH917614 QAD917611:QAD917614 QJZ917611:QJZ917614 QTV917611:QTV917614 RDR917611:RDR917614 RNN917611:RNN917614 RXJ917611:RXJ917614 SHF917611:SHF917614 SRB917611:SRB917614 TAX917611:TAX917614 TKT917611:TKT917614 TUP917611:TUP917614 UEL917611:UEL917614 UOH917611:UOH917614 UYD917611:UYD917614 VHZ917611:VHZ917614 VRV917611:VRV917614 WBR917611:WBR917614 WLN917611:WLN917614 WVJ917611:WVJ917614 IX983147:IX983150 ST983147:ST983150 ACP983147:ACP983150 AML983147:AML983150 AWH983147:AWH983150 BGD983147:BGD983150 BPZ983147:BPZ983150 BZV983147:BZV983150 CJR983147:CJR983150 CTN983147:CTN983150 DDJ983147:DDJ983150 DNF983147:DNF983150 DXB983147:DXB983150 EGX983147:EGX983150 EQT983147:EQT983150 FAP983147:FAP983150 FKL983147:FKL983150 FUH983147:FUH983150 GED983147:GED983150 GNZ983147:GNZ983150 GXV983147:GXV983150 HHR983147:HHR983150 HRN983147:HRN983150 IBJ983147:IBJ983150 ILF983147:ILF983150 IVB983147:IVB983150 JEX983147:JEX983150 JOT983147:JOT983150 JYP983147:JYP983150 KIL983147:KIL983150 KSH983147:KSH983150 LCD983147:LCD983150 LLZ983147:LLZ983150 LVV983147:LVV983150 MFR983147:MFR983150 MPN983147:MPN983150 MZJ983147:MZJ983150 NJF983147:NJF983150 NTB983147:NTB983150 OCX983147:OCX983150 OMT983147:OMT983150 OWP983147:OWP983150 PGL983147:PGL983150 PQH983147:PQH983150 QAD983147:QAD983150 QJZ983147:QJZ983150 QTV983147:QTV983150 RDR983147:RDR983150 RNN983147:RNN983150 RXJ983147:RXJ983150 SHF983147:SHF983150 SRB983147:SRB983150 TAX983147:TAX983150 TKT983147:TKT983150 TUP983147:TUP983150 UEL983147:UEL983150 UOH983147:UOH983150 UYD983147:UYD983150 VHZ983147:VHZ983150 VRV983147:VRV983150 WBR983147:WBR983150 WLN983147:WLN983150 WVJ983147:WVJ983150 IX112 ST112 ACP112 AML112 AWH112 BGD112 BPZ112 BZV112 CJR112 CTN112 DDJ112 DNF112 DXB112 EGX112 EQT112 FAP112 FKL112 FUH112 GED112 GNZ112 GXV112 HHR112 HRN112 IBJ112 ILF112 IVB112 JEX112 JOT112 JYP112 KIL112 KSH112 LCD112 LLZ112 LVV112 MFR112 MPN112 MZJ112 NJF112 NTB112 OCX112 OMT112 OWP112 PGL112 PQH112 QAD112 QJZ112 QTV112 RDR112 RNN112 RXJ112 SHF112 SRB112 TAX112 TKT112 TUP112 UEL112 UOH112 UYD112 VHZ112 VRV112 WBR112 WLN112 WVJ112 IX65648 ST65648 ACP65648 AML65648 AWH65648 BGD65648 BPZ65648 BZV65648 CJR65648 CTN65648 DDJ65648 DNF65648 DXB65648 EGX65648 EQT65648 FAP65648 FKL65648 FUH65648 GED65648 GNZ65648 GXV65648 HHR65648 HRN65648 IBJ65648 ILF65648 IVB65648 JEX65648 JOT65648 JYP65648 KIL65648 KSH65648 LCD65648 LLZ65648 LVV65648 MFR65648 MPN65648 MZJ65648 NJF65648 NTB65648 OCX65648 OMT65648 OWP65648 PGL65648 PQH65648 QAD65648 QJZ65648 QTV65648 RDR65648 RNN65648 RXJ65648 SHF65648 SRB65648 TAX65648 TKT65648 TUP65648 UEL65648 UOH65648 UYD65648 VHZ65648 VRV65648 WBR65648 WLN65648 WVJ65648 IX131184 ST131184 ACP131184 AML131184 AWH131184 BGD131184 BPZ131184 BZV131184 CJR131184 CTN131184 DDJ131184 DNF131184 DXB131184 EGX131184 EQT131184 FAP131184 FKL131184 FUH131184 GED131184 GNZ131184 GXV131184 HHR131184 HRN131184 IBJ131184 ILF131184 IVB131184 JEX131184 JOT131184 JYP131184 KIL131184 KSH131184 LCD131184 LLZ131184 LVV131184 MFR131184 MPN131184 MZJ131184 NJF131184 NTB131184 OCX131184 OMT131184 OWP131184 PGL131184 PQH131184 QAD131184 QJZ131184 QTV131184 RDR131184 RNN131184 RXJ131184 SHF131184 SRB131184 TAX131184 TKT131184 TUP131184 UEL131184 UOH131184 UYD131184 VHZ131184 VRV131184 WBR131184 WLN131184 WVJ131184 IX196720 ST196720 ACP196720 AML196720 AWH196720 BGD196720 BPZ196720 BZV196720 CJR196720 CTN196720 DDJ196720 DNF196720 DXB196720 EGX196720 EQT196720 FAP196720 FKL196720 FUH196720 GED196720 GNZ196720 GXV196720 HHR196720 HRN196720 IBJ196720 ILF196720 IVB196720 JEX196720 JOT196720 JYP196720 KIL196720 KSH196720 LCD196720 LLZ196720 LVV196720 MFR196720 MPN196720 MZJ196720 NJF196720 NTB196720 OCX196720 OMT196720 OWP196720 PGL196720 PQH196720 QAD196720 QJZ196720 QTV196720 RDR196720 RNN196720 RXJ196720 SHF196720 SRB196720 TAX196720 TKT196720 TUP196720 UEL196720 UOH196720 UYD196720 VHZ196720 VRV196720 WBR196720 WLN196720 WVJ196720 IX262256 ST262256 ACP262256 AML262256 AWH262256 BGD262256 BPZ262256 BZV262256 CJR262256 CTN262256 DDJ262256 DNF262256 DXB262256 EGX262256 EQT262256 FAP262256 FKL262256 FUH262256 GED262256 GNZ262256 GXV262256 HHR262256 HRN262256 IBJ262256 ILF262256 IVB262256 JEX262256 JOT262256 JYP262256 KIL262256 KSH262256 LCD262256 LLZ262256 LVV262256 MFR262256 MPN262256 MZJ262256 NJF262256 NTB262256 OCX262256 OMT262256 OWP262256 PGL262256 PQH262256 QAD262256 QJZ262256 QTV262256 RDR262256 RNN262256 RXJ262256 SHF262256 SRB262256 TAX262256 TKT262256 TUP262256 UEL262256 UOH262256 UYD262256 VHZ262256 VRV262256 WBR262256 WLN262256 WVJ262256 IX327792 ST327792 ACP327792 AML327792 AWH327792 BGD327792 BPZ327792 BZV327792 CJR327792 CTN327792 DDJ327792 DNF327792 DXB327792 EGX327792 EQT327792 FAP327792 FKL327792 FUH327792 GED327792 GNZ327792 GXV327792 HHR327792 HRN327792 IBJ327792 ILF327792 IVB327792 JEX327792 JOT327792 JYP327792 KIL327792 KSH327792 LCD327792 LLZ327792 LVV327792 MFR327792 MPN327792 MZJ327792 NJF327792 NTB327792 OCX327792 OMT327792 OWP327792 PGL327792 PQH327792 QAD327792 QJZ327792 QTV327792 RDR327792 RNN327792 RXJ327792 SHF327792 SRB327792 TAX327792 TKT327792 TUP327792 UEL327792 UOH327792 UYD327792 VHZ327792 VRV327792 WBR327792 WLN327792 WVJ327792 IX393328 ST393328 ACP393328 AML393328 AWH393328 BGD393328 BPZ393328 BZV393328 CJR393328 CTN393328 DDJ393328 DNF393328 DXB393328 EGX393328 EQT393328 FAP393328 FKL393328 FUH393328 GED393328 GNZ393328 GXV393328 HHR393328 HRN393328 IBJ393328 ILF393328 IVB393328 JEX393328 JOT393328 JYP393328 KIL393328 KSH393328 LCD393328 LLZ393328 LVV393328 MFR393328 MPN393328 MZJ393328 NJF393328 NTB393328 OCX393328 OMT393328 OWP393328 PGL393328 PQH393328 QAD393328 QJZ393328 QTV393328 RDR393328 RNN393328 RXJ393328 SHF393328 SRB393328 TAX393328 TKT393328 TUP393328 UEL393328 UOH393328 UYD393328 VHZ393328 VRV393328 WBR393328 WLN393328 WVJ393328 IX458864 ST458864 ACP458864 AML458864 AWH458864 BGD458864 BPZ458864 BZV458864 CJR458864 CTN458864 DDJ458864 DNF458864 DXB458864 EGX458864 EQT458864 FAP458864 FKL458864 FUH458864 GED458864 GNZ458864 GXV458864 HHR458864 HRN458864 IBJ458864 ILF458864 IVB458864 JEX458864 JOT458864 JYP458864 KIL458864 KSH458864 LCD458864 LLZ458864 LVV458864 MFR458864 MPN458864 MZJ458864 NJF458864 NTB458864 OCX458864 OMT458864 OWP458864 PGL458864 PQH458864 QAD458864 QJZ458864 QTV458864 RDR458864 RNN458864 RXJ458864 SHF458864 SRB458864 TAX458864 TKT458864 TUP458864 UEL458864 UOH458864 UYD458864 VHZ458864 VRV458864 WBR458864 WLN458864 WVJ458864 IX524400 ST524400 ACP524400 AML524400 AWH524400 BGD524400 BPZ524400 BZV524400 CJR524400 CTN524400 DDJ524400 DNF524400 DXB524400 EGX524400 EQT524400 FAP524400 FKL524400 FUH524400 GED524400 GNZ524400 GXV524400 HHR524400 HRN524400 IBJ524400 ILF524400 IVB524400 JEX524400 JOT524400 JYP524400 KIL524400 KSH524400 LCD524400 LLZ524400 LVV524400 MFR524400 MPN524400 MZJ524400 NJF524400 NTB524400 OCX524400 OMT524400 OWP524400 PGL524400 PQH524400 QAD524400 QJZ524400 QTV524400 RDR524400 RNN524400 RXJ524400 SHF524400 SRB524400 TAX524400 TKT524400 TUP524400 UEL524400 UOH524400 UYD524400 VHZ524400 VRV524400 WBR524400 WLN524400 WVJ524400 IX589936 ST589936 ACP589936 AML589936 AWH589936 BGD589936 BPZ589936 BZV589936 CJR589936 CTN589936 DDJ589936 DNF589936 DXB589936 EGX589936 EQT589936 FAP589936 FKL589936 FUH589936 GED589936 GNZ589936 GXV589936 HHR589936 HRN589936 IBJ589936 ILF589936 IVB589936 JEX589936 JOT589936 JYP589936 KIL589936 KSH589936 LCD589936 LLZ589936 LVV589936 MFR589936 MPN589936 MZJ589936 NJF589936 NTB589936 OCX589936 OMT589936 OWP589936 PGL589936 PQH589936 QAD589936 QJZ589936 QTV589936 RDR589936 RNN589936 RXJ589936 SHF589936 SRB589936 TAX589936 TKT589936 TUP589936 UEL589936 UOH589936 UYD589936 VHZ589936 VRV589936 WBR589936 WLN589936 WVJ589936 IX655472 ST655472 ACP655472 AML655472 AWH655472 BGD655472 BPZ655472 BZV655472 CJR655472 CTN655472 DDJ655472 DNF655472 DXB655472 EGX655472 EQT655472 FAP655472 FKL655472 FUH655472 GED655472 GNZ655472 GXV655472 HHR655472 HRN655472 IBJ655472 ILF655472 IVB655472 JEX655472 JOT655472 JYP655472 KIL655472 KSH655472 LCD655472 LLZ655472 LVV655472 MFR655472 MPN655472 MZJ655472 NJF655472 NTB655472 OCX655472 OMT655472 OWP655472 PGL655472 PQH655472 QAD655472 QJZ655472 QTV655472 RDR655472 RNN655472 RXJ655472 SHF655472 SRB655472 TAX655472 TKT655472 TUP655472 UEL655472 UOH655472 UYD655472 VHZ655472 VRV655472 WBR655472 WLN655472 WVJ655472 IX721008 ST721008 ACP721008 AML721008 AWH721008 BGD721008 BPZ721008 BZV721008 CJR721008 CTN721008 DDJ721008 DNF721008 DXB721008 EGX721008 EQT721008 FAP721008 FKL721008 FUH721008 GED721008 GNZ721008 GXV721008 HHR721008 HRN721008 IBJ721008 ILF721008 IVB721008 JEX721008 JOT721008 JYP721008 KIL721008 KSH721008 LCD721008 LLZ721008 LVV721008 MFR721008 MPN721008 MZJ721008 NJF721008 NTB721008 OCX721008 OMT721008 OWP721008 PGL721008 PQH721008 QAD721008 QJZ721008 QTV721008 RDR721008 RNN721008 RXJ721008 SHF721008 SRB721008 TAX721008 TKT721008 TUP721008 UEL721008 UOH721008 UYD721008 VHZ721008 VRV721008 WBR721008 WLN721008 WVJ721008 IX786544 ST786544 ACP786544 AML786544 AWH786544 BGD786544 BPZ786544 BZV786544 CJR786544 CTN786544 DDJ786544 DNF786544 DXB786544 EGX786544 EQT786544 FAP786544 FKL786544 FUH786544 GED786544 GNZ786544 GXV786544 HHR786544 HRN786544 IBJ786544 ILF786544 IVB786544 JEX786544 JOT786544 JYP786544 KIL786544 KSH786544 LCD786544 LLZ786544 LVV786544 MFR786544 MPN786544 MZJ786544 NJF786544 NTB786544 OCX786544 OMT786544 OWP786544 PGL786544 PQH786544 QAD786544 QJZ786544 QTV786544 RDR786544 RNN786544 RXJ786544 SHF786544 SRB786544 TAX786544 TKT786544 TUP786544 UEL786544 UOH786544 UYD786544 VHZ786544 VRV786544 WBR786544 WLN786544 WVJ786544 IX852080 ST852080 ACP852080 AML852080 AWH852080 BGD852080 BPZ852080 BZV852080 CJR852080 CTN852080 DDJ852080 DNF852080 DXB852080 EGX852080 EQT852080 FAP852080 FKL852080 FUH852080 GED852080 GNZ852080 GXV852080 HHR852080 HRN852080 IBJ852080 ILF852080 IVB852080 JEX852080 JOT852080 JYP852080 KIL852080 KSH852080 LCD852080 LLZ852080 LVV852080 MFR852080 MPN852080 MZJ852080 NJF852080 NTB852080 OCX852080 OMT852080 OWP852080 PGL852080 PQH852080 QAD852080 QJZ852080 QTV852080 RDR852080 RNN852080 RXJ852080 SHF852080 SRB852080 TAX852080 TKT852080 TUP852080 UEL852080 UOH852080 UYD852080 VHZ852080 VRV852080 WBR852080 WLN852080 WVJ852080 IX917616 ST917616 ACP917616 AML917616 AWH917616 BGD917616 BPZ917616 BZV917616 CJR917616 CTN917616 DDJ917616 DNF917616 DXB917616 EGX917616 EQT917616 FAP917616 FKL917616 FUH917616 GED917616 GNZ917616 GXV917616 HHR917616 HRN917616 IBJ917616 ILF917616 IVB917616 JEX917616 JOT917616 JYP917616 KIL917616 KSH917616 LCD917616 LLZ917616 LVV917616 MFR917616 MPN917616 MZJ917616 NJF917616 NTB917616 OCX917616 OMT917616 OWP917616 PGL917616 PQH917616 QAD917616 QJZ917616 QTV917616 RDR917616 RNN917616 RXJ917616 SHF917616 SRB917616 TAX917616 TKT917616 TUP917616 UEL917616 UOH917616 UYD917616 VHZ917616 VRV917616 WBR917616 WLN917616 WVJ917616 IX983152 ST983152 ACP983152 AML983152 AWH983152 BGD983152 BPZ983152 BZV983152 CJR983152 CTN983152 DDJ983152 DNF983152 DXB983152 EGX983152 EQT983152 FAP983152 FKL983152 FUH983152 GED983152 GNZ983152 GXV983152 HHR983152 HRN983152 IBJ983152 ILF983152 IVB983152 JEX983152 JOT983152 JYP983152 KIL983152 KSH983152 LCD983152 LLZ983152 LVV983152 MFR983152 MPN983152 MZJ983152 NJF983152 NTB983152 OCX983152 OMT983152 OWP983152 PGL983152 PQH983152 QAD983152 QJZ983152 QTV983152 RDR983152 RNN983152 RXJ983152 SHF983152 SRB983152 TAX983152 TKT983152 TUP983152 UEL983152 UOH983152 UYD983152 VHZ983152 VRV983152 WBR983152 WLN983152 WVJ983152 D983152 D917616 D852080 D786544 D721008 D655472 D589936 D524400 D458864 D393328 D327792 D262256 D196720 D131184 D65648 D112 D983147:D983150 D917611:D917614 D852075:D852078 D786539:D786542 D721003:D721006 D655467:D655470 D589931:D589934 D524395:D524398 D458859:D458862 D393323:D393326 D327787:D327790 D262251:D262254 D196715:D196718 D131179:D131182 D65643:D65646 D107:D110 D983073 D917537 D852001 D786465 D720929 D655393 D589857 D524321 D458785 D393249 D327713 D262177 D196641 D131105 D65569 D33 D983066:D983068 D917530:D917532 D851994:D851996 D786458:D786460 D720922:D720924 D655386:D655388 D589850:D589852 D524314:D524316 D458778:D458780 D393242:D393244 D327706:D327708 D262170:D262172 D196634:D196636 D131098:D131100 D65562:D65564 D26:D28 D983158 D917622 D852086 D786550 D721014 D655478 D589942 D524406 D458870 D393334 D327798 D262262 D196726 D131190 D65654 D118">
      <formula1>'1207-09接机+备车'!$BS$6:$BS$126</formula1>
    </dataValidation>
    <dataValidation type="list" allowBlank="1" showInputMessage="1" showErrorMessage="1" sqref="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JJ35:JJ37 TF35:TF37 ADB35:ADB37 AMX35:AMX37 AWT35:AWT37 BGP35:BGP37 BQL35:BQL37 CAH35:CAH37 CKD35:CKD37 CTZ35:CTZ37 DDV35:DDV37 DNR35:DNR37 DXN35:DXN37 EHJ35:EHJ37 ERF35:ERF37 FBB35:FBB37 FKX35:FKX37 FUT35:FUT37 GEP35:GEP37 GOL35:GOL37 GYH35:GYH37 HID35:HID37 HRZ35:HRZ37 IBV35:IBV37 ILR35:ILR37 IVN35:IVN37 JFJ35:JFJ37 JPF35:JPF37 JZB35:JZB37 KIX35:KIX37 KST35:KST37 LCP35:LCP37 LML35:LML37 LWH35:LWH37 MGD35:MGD37 MPZ35:MPZ37 MZV35:MZV37 NJR35:NJR37 NTN35:NTN37 ODJ35:ODJ37 ONF35:ONF37 OXB35:OXB37 PGX35:PGX37 PQT35:PQT37 QAP35:QAP37 QKL35:QKL37 QUH35:QUH37 RED35:RED37 RNZ35:RNZ37 RXV35:RXV37 SHR35:SHR37 SRN35:SRN37 TBJ35:TBJ37 TLF35:TLF37 TVB35:TVB37 UEX35:UEX37 UOT35:UOT37 UYP35:UYP37 VIL35:VIL37 VSH35:VSH37 WCD35:WCD37 WLZ35:WLZ37 WVV35:WVV37 JJ65571:JJ65573 TF65571:TF65573 ADB65571:ADB65573 AMX65571:AMX65573 AWT65571:AWT65573 BGP65571:BGP65573 BQL65571:BQL65573 CAH65571:CAH65573 CKD65571:CKD65573 CTZ65571:CTZ65573 DDV65571:DDV65573 DNR65571:DNR65573 DXN65571:DXN65573 EHJ65571:EHJ65573 ERF65571:ERF65573 FBB65571:FBB65573 FKX65571:FKX65573 FUT65571:FUT65573 GEP65571:GEP65573 GOL65571:GOL65573 GYH65571:GYH65573 HID65571:HID65573 HRZ65571:HRZ65573 IBV65571:IBV65573 ILR65571:ILR65573 IVN65571:IVN65573 JFJ65571:JFJ65573 JPF65571:JPF65573 JZB65571:JZB65573 KIX65571:KIX65573 KST65571:KST65573 LCP65571:LCP65573 LML65571:LML65573 LWH65571:LWH65573 MGD65571:MGD65573 MPZ65571:MPZ65573 MZV65571:MZV65573 NJR65571:NJR65573 NTN65571:NTN65573 ODJ65571:ODJ65573 ONF65571:ONF65573 OXB65571:OXB65573 PGX65571:PGX65573 PQT65571:PQT65573 QAP65571:QAP65573 QKL65571:QKL65573 QUH65571:QUH65573 RED65571:RED65573 RNZ65571:RNZ65573 RXV65571:RXV65573 SHR65571:SHR65573 SRN65571:SRN65573 TBJ65571:TBJ65573 TLF65571:TLF65573 TVB65571:TVB65573 UEX65571:UEX65573 UOT65571:UOT65573 UYP65571:UYP65573 VIL65571:VIL65573 VSH65571:VSH65573 WCD65571:WCD65573 WLZ65571:WLZ65573 WVV65571:WVV65573 JJ131107:JJ131109 TF131107:TF131109 ADB131107:ADB131109 AMX131107:AMX131109 AWT131107:AWT131109 BGP131107:BGP131109 BQL131107:BQL131109 CAH131107:CAH131109 CKD131107:CKD131109 CTZ131107:CTZ131109 DDV131107:DDV131109 DNR131107:DNR131109 DXN131107:DXN131109 EHJ131107:EHJ131109 ERF131107:ERF131109 FBB131107:FBB131109 FKX131107:FKX131109 FUT131107:FUT131109 GEP131107:GEP131109 GOL131107:GOL131109 GYH131107:GYH131109 HID131107:HID131109 HRZ131107:HRZ131109 IBV131107:IBV131109 ILR131107:ILR131109 IVN131107:IVN131109 JFJ131107:JFJ131109 JPF131107:JPF131109 JZB131107:JZB131109 KIX131107:KIX131109 KST131107:KST131109 LCP131107:LCP131109 LML131107:LML131109 LWH131107:LWH131109 MGD131107:MGD131109 MPZ131107:MPZ131109 MZV131107:MZV131109 NJR131107:NJR131109 NTN131107:NTN131109 ODJ131107:ODJ131109 ONF131107:ONF131109 OXB131107:OXB131109 PGX131107:PGX131109 PQT131107:PQT131109 QAP131107:QAP131109 QKL131107:QKL131109 QUH131107:QUH131109 RED131107:RED131109 RNZ131107:RNZ131109 RXV131107:RXV131109 SHR131107:SHR131109 SRN131107:SRN131109 TBJ131107:TBJ131109 TLF131107:TLF131109 TVB131107:TVB131109 UEX131107:UEX131109 UOT131107:UOT131109 UYP131107:UYP131109 VIL131107:VIL131109 VSH131107:VSH131109 WCD131107:WCD131109 WLZ131107:WLZ131109 WVV131107:WVV131109 JJ196643:JJ196645 TF196643:TF196645 ADB196643:ADB196645 AMX196643:AMX196645 AWT196643:AWT196645 BGP196643:BGP196645 BQL196643:BQL196645 CAH196643:CAH196645 CKD196643:CKD196645 CTZ196643:CTZ196645 DDV196643:DDV196645 DNR196643:DNR196645 DXN196643:DXN196645 EHJ196643:EHJ196645 ERF196643:ERF196645 FBB196643:FBB196645 FKX196643:FKX196645 FUT196643:FUT196645 GEP196643:GEP196645 GOL196643:GOL196645 GYH196643:GYH196645 HID196643:HID196645 HRZ196643:HRZ196645 IBV196643:IBV196645 ILR196643:ILR196645 IVN196643:IVN196645 JFJ196643:JFJ196645 JPF196643:JPF196645 JZB196643:JZB196645 KIX196643:KIX196645 KST196643:KST196645 LCP196643:LCP196645 LML196643:LML196645 LWH196643:LWH196645 MGD196643:MGD196645 MPZ196643:MPZ196645 MZV196643:MZV196645 NJR196643:NJR196645 NTN196643:NTN196645 ODJ196643:ODJ196645 ONF196643:ONF196645 OXB196643:OXB196645 PGX196643:PGX196645 PQT196643:PQT196645 QAP196643:QAP196645 QKL196643:QKL196645 QUH196643:QUH196645 RED196643:RED196645 RNZ196643:RNZ196645 RXV196643:RXV196645 SHR196643:SHR196645 SRN196643:SRN196645 TBJ196643:TBJ196645 TLF196643:TLF196645 TVB196643:TVB196645 UEX196643:UEX196645 UOT196643:UOT196645 UYP196643:UYP196645 VIL196643:VIL196645 VSH196643:VSH196645 WCD196643:WCD196645 WLZ196643:WLZ196645 WVV196643:WVV196645 JJ262179:JJ262181 TF262179:TF262181 ADB262179:ADB262181 AMX262179:AMX262181 AWT262179:AWT262181 BGP262179:BGP262181 BQL262179:BQL262181 CAH262179:CAH262181 CKD262179:CKD262181 CTZ262179:CTZ262181 DDV262179:DDV262181 DNR262179:DNR262181 DXN262179:DXN262181 EHJ262179:EHJ262181 ERF262179:ERF262181 FBB262179:FBB262181 FKX262179:FKX262181 FUT262179:FUT262181 GEP262179:GEP262181 GOL262179:GOL262181 GYH262179:GYH262181 HID262179:HID262181 HRZ262179:HRZ262181 IBV262179:IBV262181 ILR262179:ILR262181 IVN262179:IVN262181 JFJ262179:JFJ262181 JPF262179:JPF262181 JZB262179:JZB262181 KIX262179:KIX262181 KST262179:KST262181 LCP262179:LCP262181 LML262179:LML262181 LWH262179:LWH262181 MGD262179:MGD262181 MPZ262179:MPZ262181 MZV262179:MZV262181 NJR262179:NJR262181 NTN262179:NTN262181 ODJ262179:ODJ262181 ONF262179:ONF262181 OXB262179:OXB262181 PGX262179:PGX262181 PQT262179:PQT262181 QAP262179:QAP262181 QKL262179:QKL262181 QUH262179:QUH262181 RED262179:RED262181 RNZ262179:RNZ262181 RXV262179:RXV262181 SHR262179:SHR262181 SRN262179:SRN262181 TBJ262179:TBJ262181 TLF262179:TLF262181 TVB262179:TVB262181 UEX262179:UEX262181 UOT262179:UOT262181 UYP262179:UYP262181 VIL262179:VIL262181 VSH262179:VSH262181 WCD262179:WCD262181 WLZ262179:WLZ262181 WVV262179:WVV262181 JJ327715:JJ327717 TF327715:TF327717 ADB327715:ADB327717 AMX327715:AMX327717 AWT327715:AWT327717 BGP327715:BGP327717 BQL327715:BQL327717 CAH327715:CAH327717 CKD327715:CKD327717 CTZ327715:CTZ327717 DDV327715:DDV327717 DNR327715:DNR327717 DXN327715:DXN327717 EHJ327715:EHJ327717 ERF327715:ERF327717 FBB327715:FBB327717 FKX327715:FKX327717 FUT327715:FUT327717 GEP327715:GEP327717 GOL327715:GOL327717 GYH327715:GYH327717 HID327715:HID327717 HRZ327715:HRZ327717 IBV327715:IBV327717 ILR327715:ILR327717 IVN327715:IVN327717 JFJ327715:JFJ327717 JPF327715:JPF327717 JZB327715:JZB327717 KIX327715:KIX327717 KST327715:KST327717 LCP327715:LCP327717 LML327715:LML327717 LWH327715:LWH327717 MGD327715:MGD327717 MPZ327715:MPZ327717 MZV327715:MZV327717 NJR327715:NJR327717 NTN327715:NTN327717 ODJ327715:ODJ327717 ONF327715:ONF327717 OXB327715:OXB327717 PGX327715:PGX327717 PQT327715:PQT327717 QAP327715:QAP327717 QKL327715:QKL327717 QUH327715:QUH327717 RED327715:RED327717 RNZ327715:RNZ327717 RXV327715:RXV327717 SHR327715:SHR327717 SRN327715:SRN327717 TBJ327715:TBJ327717 TLF327715:TLF327717 TVB327715:TVB327717 UEX327715:UEX327717 UOT327715:UOT327717 UYP327715:UYP327717 VIL327715:VIL327717 VSH327715:VSH327717 WCD327715:WCD327717 WLZ327715:WLZ327717 WVV327715:WVV327717 JJ393251:JJ393253 TF393251:TF393253 ADB393251:ADB393253 AMX393251:AMX393253 AWT393251:AWT393253 BGP393251:BGP393253 BQL393251:BQL393253 CAH393251:CAH393253 CKD393251:CKD393253 CTZ393251:CTZ393253 DDV393251:DDV393253 DNR393251:DNR393253 DXN393251:DXN393253 EHJ393251:EHJ393253 ERF393251:ERF393253 FBB393251:FBB393253 FKX393251:FKX393253 FUT393251:FUT393253 GEP393251:GEP393253 GOL393251:GOL393253 GYH393251:GYH393253 HID393251:HID393253 HRZ393251:HRZ393253 IBV393251:IBV393253 ILR393251:ILR393253 IVN393251:IVN393253 JFJ393251:JFJ393253 JPF393251:JPF393253 JZB393251:JZB393253 KIX393251:KIX393253 KST393251:KST393253 LCP393251:LCP393253 LML393251:LML393253 LWH393251:LWH393253 MGD393251:MGD393253 MPZ393251:MPZ393253 MZV393251:MZV393253 NJR393251:NJR393253 NTN393251:NTN393253 ODJ393251:ODJ393253 ONF393251:ONF393253 OXB393251:OXB393253 PGX393251:PGX393253 PQT393251:PQT393253 QAP393251:QAP393253 QKL393251:QKL393253 QUH393251:QUH393253 RED393251:RED393253 RNZ393251:RNZ393253 RXV393251:RXV393253 SHR393251:SHR393253 SRN393251:SRN393253 TBJ393251:TBJ393253 TLF393251:TLF393253 TVB393251:TVB393253 UEX393251:UEX393253 UOT393251:UOT393253 UYP393251:UYP393253 VIL393251:VIL393253 VSH393251:VSH393253 WCD393251:WCD393253 WLZ393251:WLZ393253 WVV393251:WVV393253 JJ458787:JJ458789 TF458787:TF458789 ADB458787:ADB458789 AMX458787:AMX458789 AWT458787:AWT458789 BGP458787:BGP458789 BQL458787:BQL458789 CAH458787:CAH458789 CKD458787:CKD458789 CTZ458787:CTZ458789 DDV458787:DDV458789 DNR458787:DNR458789 DXN458787:DXN458789 EHJ458787:EHJ458789 ERF458787:ERF458789 FBB458787:FBB458789 FKX458787:FKX458789 FUT458787:FUT458789 GEP458787:GEP458789 GOL458787:GOL458789 GYH458787:GYH458789 HID458787:HID458789 HRZ458787:HRZ458789 IBV458787:IBV458789 ILR458787:ILR458789 IVN458787:IVN458789 JFJ458787:JFJ458789 JPF458787:JPF458789 JZB458787:JZB458789 KIX458787:KIX458789 KST458787:KST458789 LCP458787:LCP458789 LML458787:LML458789 LWH458787:LWH458789 MGD458787:MGD458789 MPZ458787:MPZ458789 MZV458787:MZV458789 NJR458787:NJR458789 NTN458787:NTN458789 ODJ458787:ODJ458789 ONF458787:ONF458789 OXB458787:OXB458789 PGX458787:PGX458789 PQT458787:PQT458789 QAP458787:QAP458789 QKL458787:QKL458789 QUH458787:QUH458789 RED458787:RED458789 RNZ458787:RNZ458789 RXV458787:RXV458789 SHR458787:SHR458789 SRN458787:SRN458789 TBJ458787:TBJ458789 TLF458787:TLF458789 TVB458787:TVB458789 UEX458787:UEX458789 UOT458787:UOT458789 UYP458787:UYP458789 VIL458787:VIL458789 VSH458787:VSH458789 WCD458787:WCD458789 WLZ458787:WLZ458789 WVV458787:WVV458789 JJ524323:JJ524325 TF524323:TF524325 ADB524323:ADB524325 AMX524323:AMX524325 AWT524323:AWT524325 BGP524323:BGP524325 BQL524323:BQL524325 CAH524323:CAH524325 CKD524323:CKD524325 CTZ524323:CTZ524325 DDV524323:DDV524325 DNR524323:DNR524325 DXN524323:DXN524325 EHJ524323:EHJ524325 ERF524323:ERF524325 FBB524323:FBB524325 FKX524323:FKX524325 FUT524323:FUT524325 GEP524323:GEP524325 GOL524323:GOL524325 GYH524323:GYH524325 HID524323:HID524325 HRZ524323:HRZ524325 IBV524323:IBV524325 ILR524323:ILR524325 IVN524323:IVN524325 JFJ524323:JFJ524325 JPF524323:JPF524325 JZB524323:JZB524325 KIX524323:KIX524325 KST524323:KST524325 LCP524323:LCP524325 LML524323:LML524325 LWH524323:LWH524325 MGD524323:MGD524325 MPZ524323:MPZ524325 MZV524323:MZV524325 NJR524323:NJR524325 NTN524323:NTN524325 ODJ524323:ODJ524325 ONF524323:ONF524325 OXB524323:OXB524325 PGX524323:PGX524325 PQT524323:PQT524325 QAP524323:QAP524325 QKL524323:QKL524325 QUH524323:QUH524325 RED524323:RED524325 RNZ524323:RNZ524325 RXV524323:RXV524325 SHR524323:SHR524325 SRN524323:SRN524325 TBJ524323:TBJ524325 TLF524323:TLF524325 TVB524323:TVB524325 UEX524323:UEX524325 UOT524323:UOT524325 UYP524323:UYP524325 VIL524323:VIL524325 VSH524323:VSH524325 WCD524323:WCD524325 WLZ524323:WLZ524325 WVV524323:WVV524325 JJ589859:JJ589861 TF589859:TF589861 ADB589859:ADB589861 AMX589859:AMX589861 AWT589859:AWT589861 BGP589859:BGP589861 BQL589859:BQL589861 CAH589859:CAH589861 CKD589859:CKD589861 CTZ589859:CTZ589861 DDV589859:DDV589861 DNR589859:DNR589861 DXN589859:DXN589861 EHJ589859:EHJ589861 ERF589859:ERF589861 FBB589859:FBB589861 FKX589859:FKX589861 FUT589859:FUT589861 GEP589859:GEP589861 GOL589859:GOL589861 GYH589859:GYH589861 HID589859:HID589861 HRZ589859:HRZ589861 IBV589859:IBV589861 ILR589859:ILR589861 IVN589859:IVN589861 JFJ589859:JFJ589861 JPF589859:JPF589861 JZB589859:JZB589861 KIX589859:KIX589861 KST589859:KST589861 LCP589859:LCP589861 LML589859:LML589861 LWH589859:LWH589861 MGD589859:MGD589861 MPZ589859:MPZ589861 MZV589859:MZV589861 NJR589859:NJR589861 NTN589859:NTN589861 ODJ589859:ODJ589861 ONF589859:ONF589861 OXB589859:OXB589861 PGX589859:PGX589861 PQT589859:PQT589861 QAP589859:QAP589861 QKL589859:QKL589861 QUH589859:QUH589861 RED589859:RED589861 RNZ589859:RNZ589861 RXV589859:RXV589861 SHR589859:SHR589861 SRN589859:SRN589861 TBJ589859:TBJ589861 TLF589859:TLF589861 TVB589859:TVB589861 UEX589859:UEX589861 UOT589859:UOT589861 UYP589859:UYP589861 VIL589859:VIL589861 VSH589859:VSH589861 WCD589859:WCD589861 WLZ589859:WLZ589861 WVV589859:WVV589861 JJ655395:JJ655397 TF655395:TF655397 ADB655395:ADB655397 AMX655395:AMX655397 AWT655395:AWT655397 BGP655395:BGP655397 BQL655395:BQL655397 CAH655395:CAH655397 CKD655395:CKD655397 CTZ655395:CTZ655397 DDV655395:DDV655397 DNR655395:DNR655397 DXN655395:DXN655397 EHJ655395:EHJ655397 ERF655395:ERF655397 FBB655395:FBB655397 FKX655395:FKX655397 FUT655395:FUT655397 GEP655395:GEP655397 GOL655395:GOL655397 GYH655395:GYH655397 HID655395:HID655397 HRZ655395:HRZ655397 IBV655395:IBV655397 ILR655395:ILR655397 IVN655395:IVN655397 JFJ655395:JFJ655397 JPF655395:JPF655397 JZB655395:JZB655397 KIX655395:KIX655397 KST655395:KST655397 LCP655395:LCP655397 LML655395:LML655397 LWH655395:LWH655397 MGD655395:MGD655397 MPZ655395:MPZ655397 MZV655395:MZV655397 NJR655395:NJR655397 NTN655395:NTN655397 ODJ655395:ODJ655397 ONF655395:ONF655397 OXB655395:OXB655397 PGX655395:PGX655397 PQT655395:PQT655397 QAP655395:QAP655397 QKL655395:QKL655397 QUH655395:QUH655397 RED655395:RED655397 RNZ655395:RNZ655397 RXV655395:RXV655397 SHR655395:SHR655397 SRN655395:SRN655397 TBJ655395:TBJ655397 TLF655395:TLF655397 TVB655395:TVB655397 UEX655395:UEX655397 UOT655395:UOT655397 UYP655395:UYP655397 VIL655395:VIL655397 VSH655395:VSH655397 WCD655395:WCD655397 WLZ655395:WLZ655397 WVV655395:WVV655397 JJ720931:JJ720933 TF720931:TF720933 ADB720931:ADB720933 AMX720931:AMX720933 AWT720931:AWT720933 BGP720931:BGP720933 BQL720931:BQL720933 CAH720931:CAH720933 CKD720931:CKD720933 CTZ720931:CTZ720933 DDV720931:DDV720933 DNR720931:DNR720933 DXN720931:DXN720933 EHJ720931:EHJ720933 ERF720931:ERF720933 FBB720931:FBB720933 FKX720931:FKX720933 FUT720931:FUT720933 GEP720931:GEP720933 GOL720931:GOL720933 GYH720931:GYH720933 HID720931:HID720933 HRZ720931:HRZ720933 IBV720931:IBV720933 ILR720931:ILR720933 IVN720931:IVN720933 JFJ720931:JFJ720933 JPF720931:JPF720933 JZB720931:JZB720933 KIX720931:KIX720933 KST720931:KST720933 LCP720931:LCP720933 LML720931:LML720933 LWH720931:LWH720933 MGD720931:MGD720933 MPZ720931:MPZ720933 MZV720931:MZV720933 NJR720931:NJR720933 NTN720931:NTN720933 ODJ720931:ODJ720933 ONF720931:ONF720933 OXB720931:OXB720933 PGX720931:PGX720933 PQT720931:PQT720933 QAP720931:QAP720933 QKL720931:QKL720933 QUH720931:QUH720933 RED720931:RED720933 RNZ720931:RNZ720933 RXV720931:RXV720933 SHR720931:SHR720933 SRN720931:SRN720933 TBJ720931:TBJ720933 TLF720931:TLF720933 TVB720931:TVB720933 UEX720931:UEX720933 UOT720931:UOT720933 UYP720931:UYP720933 VIL720931:VIL720933 VSH720931:VSH720933 WCD720931:WCD720933 WLZ720931:WLZ720933 WVV720931:WVV720933 JJ786467:JJ786469 TF786467:TF786469 ADB786467:ADB786469 AMX786467:AMX786469 AWT786467:AWT786469 BGP786467:BGP786469 BQL786467:BQL786469 CAH786467:CAH786469 CKD786467:CKD786469 CTZ786467:CTZ786469 DDV786467:DDV786469 DNR786467:DNR786469 DXN786467:DXN786469 EHJ786467:EHJ786469 ERF786467:ERF786469 FBB786467:FBB786469 FKX786467:FKX786469 FUT786467:FUT786469 GEP786467:GEP786469 GOL786467:GOL786469 GYH786467:GYH786469 HID786467:HID786469 HRZ786467:HRZ786469 IBV786467:IBV786469 ILR786467:ILR786469 IVN786467:IVN786469 JFJ786467:JFJ786469 JPF786467:JPF786469 JZB786467:JZB786469 KIX786467:KIX786469 KST786467:KST786469 LCP786467:LCP786469 LML786467:LML786469 LWH786467:LWH786469 MGD786467:MGD786469 MPZ786467:MPZ786469 MZV786467:MZV786469 NJR786467:NJR786469 NTN786467:NTN786469 ODJ786467:ODJ786469 ONF786467:ONF786469 OXB786467:OXB786469 PGX786467:PGX786469 PQT786467:PQT786469 QAP786467:QAP786469 QKL786467:QKL786469 QUH786467:QUH786469 RED786467:RED786469 RNZ786467:RNZ786469 RXV786467:RXV786469 SHR786467:SHR786469 SRN786467:SRN786469 TBJ786467:TBJ786469 TLF786467:TLF786469 TVB786467:TVB786469 UEX786467:UEX786469 UOT786467:UOT786469 UYP786467:UYP786469 VIL786467:VIL786469 VSH786467:VSH786469 WCD786467:WCD786469 WLZ786467:WLZ786469 WVV786467:WVV786469 JJ852003:JJ852005 TF852003:TF852005 ADB852003:ADB852005 AMX852003:AMX852005 AWT852003:AWT852005 BGP852003:BGP852005 BQL852003:BQL852005 CAH852003:CAH852005 CKD852003:CKD852005 CTZ852003:CTZ852005 DDV852003:DDV852005 DNR852003:DNR852005 DXN852003:DXN852005 EHJ852003:EHJ852005 ERF852003:ERF852005 FBB852003:FBB852005 FKX852003:FKX852005 FUT852003:FUT852005 GEP852003:GEP852005 GOL852003:GOL852005 GYH852003:GYH852005 HID852003:HID852005 HRZ852003:HRZ852005 IBV852003:IBV852005 ILR852003:ILR852005 IVN852003:IVN852005 JFJ852003:JFJ852005 JPF852003:JPF852005 JZB852003:JZB852005 KIX852003:KIX852005 KST852003:KST852005 LCP852003:LCP852005 LML852003:LML852005 LWH852003:LWH852005 MGD852003:MGD852005 MPZ852003:MPZ852005 MZV852003:MZV852005 NJR852003:NJR852005 NTN852003:NTN852005 ODJ852003:ODJ852005 ONF852003:ONF852005 OXB852003:OXB852005 PGX852003:PGX852005 PQT852003:PQT852005 QAP852003:QAP852005 QKL852003:QKL852005 QUH852003:QUH852005 RED852003:RED852005 RNZ852003:RNZ852005 RXV852003:RXV852005 SHR852003:SHR852005 SRN852003:SRN852005 TBJ852003:TBJ852005 TLF852003:TLF852005 TVB852003:TVB852005 UEX852003:UEX852005 UOT852003:UOT852005 UYP852003:UYP852005 VIL852003:VIL852005 VSH852003:VSH852005 WCD852003:WCD852005 WLZ852003:WLZ852005 WVV852003:WVV852005 JJ917539:JJ917541 TF917539:TF917541 ADB917539:ADB917541 AMX917539:AMX917541 AWT917539:AWT917541 BGP917539:BGP917541 BQL917539:BQL917541 CAH917539:CAH917541 CKD917539:CKD917541 CTZ917539:CTZ917541 DDV917539:DDV917541 DNR917539:DNR917541 DXN917539:DXN917541 EHJ917539:EHJ917541 ERF917539:ERF917541 FBB917539:FBB917541 FKX917539:FKX917541 FUT917539:FUT917541 GEP917539:GEP917541 GOL917539:GOL917541 GYH917539:GYH917541 HID917539:HID917541 HRZ917539:HRZ917541 IBV917539:IBV917541 ILR917539:ILR917541 IVN917539:IVN917541 JFJ917539:JFJ917541 JPF917539:JPF917541 JZB917539:JZB917541 KIX917539:KIX917541 KST917539:KST917541 LCP917539:LCP917541 LML917539:LML917541 LWH917539:LWH917541 MGD917539:MGD917541 MPZ917539:MPZ917541 MZV917539:MZV917541 NJR917539:NJR917541 NTN917539:NTN917541 ODJ917539:ODJ917541 ONF917539:ONF917541 OXB917539:OXB917541 PGX917539:PGX917541 PQT917539:PQT917541 QAP917539:QAP917541 QKL917539:QKL917541 QUH917539:QUH917541 RED917539:RED917541 RNZ917539:RNZ917541 RXV917539:RXV917541 SHR917539:SHR917541 SRN917539:SRN917541 TBJ917539:TBJ917541 TLF917539:TLF917541 TVB917539:TVB917541 UEX917539:UEX917541 UOT917539:UOT917541 UYP917539:UYP917541 VIL917539:VIL917541 VSH917539:VSH917541 WCD917539:WCD917541 WLZ917539:WLZ917541 WVV917539:WVV917541 JJ983075:JJ983077 TF983075:TF983077 ADB983075:ADB983077 AMX983075:AMX983077 AWT983075:AWT983077 BGP983075:BGP983077 BQL983075:BQL983077 CAH983075:CAH983077 CKD983075:CKD983077 CTZ983075:CTZ983077 DDV983075:DDV983077 DNR983075:DNR983077 DXN983075:DXN983077 EHJ983075:EHJ983077 ERF983075:ERF983077 FBB983075:FBB983077 FKX983075:FKX983077 FUT983075:FUT983077 GEP983075:GEP983077 GOL983075:GOL983077 GYH983075:GYH983077 HID983075:HID983077 HRZ983075:HRZ983077 IBV983075:IBV983077 ILR983075:ILR983077 IVN983075:IVN983077 JFJ983075:JFJ983077 JPF983075:JPF983077 JZB983075:JZB983077 KIX983075:KIX983077 KST983075:KST983077 LCP983075:LCP983077 LML983075:LML983077 LWH983075:LWH983077 MGD983075:MGD983077 MPZ983075:MPZ983077 MZV983075:MZV983077 NJR983075:NJR983077 NTN983075:NTN983077 ODJ983075:ODJ983077 ONF983075:ONF983077 OXB983075:OXB983077 PGX983075:PGX983077 PQT983075:PQT983077 QAP983075:QAP983077 QKL983075:QKL983077 QUH983075:QUH983077 RED983075:RED983077 RNZ983075:RNZ983077 RXV983075:RXV983077 SHR983075:SHR983077 SRN983075:SRN983077 TBJ983075:TBJ983077 TLF983075:TLF983077 TVB983075:TVB983077 UEX983075:UEX983077 UOT983075:UOT983077 UYP983075:UYP983077 VIL983075:VIL983077 VSH983075:VSH983077 WCD983075:WCD983077 WLZ983075:WLZ983077 WVV983075:WVV983077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P983103 P917567 P852031 P786495 P720959 P655423 P589887 P524351 P458815 P393279 P327743 P262207 P196671 P131135 P65599 P63 P983075:P983077 P917539:P917541 P852003:P852005 P786467:P786469 P720931:P720933 P655395:P655397 P589859:P589861 P524323:P524325 P458787:P458789 P393251:P393253 P327715:P327717 P262179:P262181 P196643:P196645 P131107:P131109 P65571:P65573 P35:P37 P983165 P917629 P852093 P786557 P721021 P655485 P589949 P524413 P458877 P393341 P327805 P262269 P196733 P131197 P65661 P125">
      <formula1>'1207-09接机+备车'!$BU$5:$BU$14</formula1>
    </dataValidation>
    <dataValidation type="list" allowBlank="1" showInputMessage="1" showErrorMessage="1" sqref="IX125 ST125 ACP125 AML125 AWH125 BGD125 BPZ125 BZV125 CJR125 CTN125 DDJ125 DNF125 DXB125 EGX125 EQT125 FAP125 FKL125 FUH125 GED125 GNZ125 GXV125 HHR125 HRN125 IBJ125 ILF125 IVB125 JEX125 JOT125 JYP125 KIL125 KSH125 LCD125 LLZ125 LVV125 MFR125 MPN125 MZJ125 NJF125 NTB125 OCX125 OMT125 OWP125 PGL125 PQH125 QAD125 QJZ125 QTV125 RDR125 RNN125 RXJ125 SHF125 SRB125 TAX125 TKT125 TUP125 UEL125 UOH125 UYD125 VHZ125 VRV125 WBR125 WLN125 WVJ125 IX65661 ST65661 ACP65661 AML65661 AWH65661 BGD65661 BPZ65661 BZV65661 CJR65661 CTN65661 DDJ65661 DNF65661 DXB65661 EGX65661 EQT65661 FAP65661 FKL65661 FUH65661 GED65661 GNZ65661 GXV65661 HHR65661 HRN65661 IBJ65661 ILF65661 IVB65661 JEX65661 JOT65661 JYP65661 KIL65661 KSH65661 LCD65661 LLZ65661 LVV65661 MFR65661 MPN65661 MZJ65661 NJF65661 NTB65661 OCX65661 OMT65661 OWP65661 PGL65661 PQH65661 QAD65661 QJZ65661 QTV65661 RDR65661 RNN65661 RXJ65661 SHF65661 SRB65661 TAX65661 TKT65661 TUP65661 UEL65661 UOH65661 UYD65661 VHZ65661 VRV65661 WBR65661 WLN65661 WVJ65661 IX131197 ST131197 ACP131197 AML131197 AWH131197 BGD131197 BPZ131197 BZV131197 CJR131197 CTN131197 DDJ131197 DNF131197 DXB131197 EGX131197 EQT131197 FAP131197 FKL131197 FUH131197 GED131197 GNZ131197 GXV131197 HHR131197 HRN131197 IBJ131197 ILF131197 IVB131197 JEX131197 JOT131197 JYP131197 KIL131197 KSH131197 LCD131197 LLZ131197 LVV131197 MFR131197 MPN131197 MZJ131197 NJF131197 NTB131197 OCX131197 OMT131197 OWP131197 PGL131197 PQH131197 QAD131197 QJZ131197 QTV131197 RDR131197 RNN131197 RXJ131197 SHF131197 SRB131197 TAX131197 TKT131197 TUP131197 UEL131197 UOH131197 UYD131197 VHZ131197 VRV131197 WBR131197 WLN131197 WVJ131197 IX196733 ST196733 ACP196733 AML196733 AWH196733 BGD196733 BPZ196733 BZV196733 CJR196733 CTN196733 DDJ196733 DNF196733 DXB196733 EGX196733 EQT196733 FAP196733 FKL196733 FUH196733 GED196733 GNZ196733 GXV196733 HHR196733 HRN196733 IBJ196733 ILF196733 IVB196733 JEX196733 JOT196733 JYP196733 KIL196733 KSH196733 LCD196733 LLZ196733 LVV196733 MFR196733 MPN196733 MZJ196733 NJF196733 NTB196733 OCX196733 OMT196733 OWP196733 PGL196733 PQH196733 QAD196733 QJZ196733 QTV196733 RDR196733 RNN196733 RXJ196733 SHF196733 SRB196733 TAX196733 TKT196733 TUP196733 UEL196733 UOH196733 UYD196733 VHZ196733 VRV196733 WBR196733 WLN196733 WVJ196733 IX262269 ST262269 ACP262269 AML262269 AWH262269 BGD262269 BPZ262269 BZV262269 CJR262269 CTN262269 DDJ262269 DNF262269 DXB262269 EGX262269 EQT262269 FAP262269 FKL262269 FUH262269 GED262269 GNZ262269 GXV262269 HHR262269 HRN262269 IBJ262269 ILF262269 IVB262269 JEX262269 JOT262269 JYP262269 KIL262269 KSH262269 LCD262269 LLZ262269 LVV262269 MFR262269 MPN262269 MZJ262269 NJF262269 NTB262269 OCX262269 OMT262269 OWP262269 PGL262269 PQH262269 QAD262269 QJZ262269 QTV262269 RDR262269 RNN262269 RXJ262269 SHF262269 SRB262269 TAX262269 TKT262269 TUP262269 UEL262269 UOH262269 UYD262269 VHZ262269 VRV262269 WBR262269 WLN262269 WVJ262269 IX327805 ST327805 ACP327805 AML327805 AWH327805 BGD327805 BPZ327805 BZV327805 CJR327805 CTN327805 DDJ327805 DNF327805 DXB327805 EGX327805 EQT327805 FAP327805 FKL327805 FUH327805 GED327805 GNZ327805 GXV327805 HHR327805 HRN327805 IBJ327805 ILF327805 IVB327805 JEX327805 JOT327805 JYP327805 KIL327805 KSH327805 LCD327805 LLZ327805 LVV327805 MFR327805 MPN327805 MZJ327805 NJF327805 NTB327805 OCX327805 OMT327805 OWP327805 PGL327805 PQH327805 QAD327805 QJZ327805 QTV327805 RDR327805 RNN327805 RXJ327805 SHF327805 SRB327805 TAX327805 TKT327805 TUP327805 UEL327805 UOH327805 UYD327805 VHZ327805 VRV327805 WBR327805 WLN327805 WVJ327805 IX393341 ST393341 ACP393341 AML393341 AWH393341 BGD393341 BPZ393341 BZV393341 CJR393341 CTN393341 DDJ393341 DNF393341 DXB393341 EGX393341 EQT393341 FAP393341 FKL393341 FUH393341 GED393341 GNZ393341 GXV393341 HHR393341 HRN393341 IBJ393341 ILF393341 IVB393341 JEX393341 JOT393341 JYP393341 KIL393341 KSH393341 LCD393341 LLZ393341 LVV393341 MFR393341 MPN393341 MZJ393341 NJF393341 NTB393341 OCX393341 OMT393341 OWP393341 PGL393341 PQH393341 QAD393341 QJZ393341 QTV393341 RDR393341 RNN393341 RXJ393341 SHF393341 SRB393341 TAX393341 TKT393341 TUP393341 UEL393341 UOH393341 UYD393341 VHZ393341 VRV393341 WBR393341 WLN393341 WVJ393341 IX458877 ST458877 ACP458877 AML458877 AWH458877 BGD458877 BPZ458877 BZV458877 CJR458877 CTN458877 DDJ458877 DNF458877 DXB458877 EGX458877 EQT458877 FAP458877 FKL458877 FUH458877 GED458877 GNZ458877 GXV458877 HHR458877 HRN458877 IBJ458877 ILF458877 IVB458877 JEX458877 JOT458877 JYP458877 KIL458877 KSH458877 LCD458877 LLZ458877 LVV458877 MFR458877 MPN458877 MZJ458877 NJF458877 NTB458877 OCX458877 OMT458877 OWP458877 PGL458877 PQH458877 QAD458877 QJZ458877 QTV458877 RDR458877 RNN458877 RXJ458877 SHF458877 SRB458877 TAX458877 TKT458877 TUP458877 UEL458877 UOH458877 UYD458877 VHZ458877 VRV458877 WBR458877 WLN458877 WVJ458877 IX524413 ST524413 ACP524413 AML524413 AWH524413 BGD524413 BPZ524413 BZV524413 CJR524413 CTN524413 DDJ524413 DNF524413 DXB524413 EGX524413 EQT524413 FAP524413 FKL524413 FUH524413 GED524413 GNZ524413 GXV524413 HHR524413 HRN524413 IBJ524413 ILF524413 IVB524413 JEX524413 JOT524413 JYP524413 KIL524413 KSH524413 LCD524413 LLZ524413 LVV524413 MFR524413 MPN524413 MZJ524413 NJF524413 NTB524413 OCX524413 OMT524413 OWP524413 PGL524413 PQH524413 QAD524413 QJZ524413 QTV524413 RDR524413 RNN524413 RXJ524413 SHF524413 SRB524413 TAX524413 TKT524413 TUP524413 UEL524413 UOH524413 UYD524413 VHZ524413 VRV524413 WBR524413 WLN524413 WVJ524413 IX589949 ST589949 ACP589949 AML589949 AWH589949 BGD589949 BPZ589949 BZV589949 CJR589949 CTN589949 DDJ589949 DNF589949 DXB589949 EGX589949 EQT589949 FAP589949 FKL589949 FUH589949 GED589949 GNZ589949 GXV589949 HHR589949 HRN589949 IBJ589949 ILF589949 IVB589949 JEX589949 JOT589949 JYP589949 KIL589949 KSH589949 LCD589949 LLZ589949 LVV589949 MFR589949 MPN589949 MZJ589949 NJF589949 NTB589949 OCX589949 OMT589949 OWP589949 PGL589949 PQH589949 QAD589949 QJZ589949 QTV589949 RDR589949 RNN589949 RXJ589949 SHF589949 SRB589949 TAX589949 TKT589949 TUP589949 UEL589949 UOH589949 UYD589949 VHZ589949 VRV589949 WBR589949 WLN589949 WVJ589949 IX655485 ST655485 ACP655485 AML655485 AWH655485 BGD655485 BPZ655485 BZV655485 CJR655485 CTN655485 DDJ655485 DNF655485 DXB655485 EGX655485 EQT655485 FAP655485 FKL655485 FUH655485 GED655485 GNZ655485 GXV655485 HHR655485 HRN655485 IBJ655485 ILF655485 IVB655485 JEX655485 JOT655485 JYP655485 KIL655485 KSH655485 LCD655485 LLZ655485 LVV655485 MFR655485 MPN655485 MZJ655485 NJF655485 NTB655485 OCX655485 OMT655485 OWP655485 PGL655485 PQH655485 QAD655485 QJZ655485 QTV655485 RDR655485 RNN655485 RXJ655485 SHF655485 SRB655485 TAX655485 TKT655485 TUP655485 UEL655485 UOH655485 UYD655485 VHZ655485 VRV655485 WBR655485 WLN655485 WVJ655485 IX721021 ST721021 ACP721021 AML721021 AWH721021 BGD721021 BPZ721021 BZV721021 CJR721021 CTN721021 DDJ721021 DNF721021 DXB721021 EGX721021 EQT721021 FAP721021 FKL721021 FUH721021 GED721021 GNZ721021 GXV721021 HHR721021 HRN721021 IBJ721021 ILF721021 IVB721021 JEX721021 JOT721021 JYP721021 KIL721021 KSH721021 LCD721021 LLZ721021 LVV721021 MFR721021 MPN721021 MZJ721021 NJF721021 NTB721021 OCX721021 OMT721021 OWP721021 PGL721021 PQH721021 QAD721021 QJZ721021 QTV721021 RDR721021 RNN721021 RXJ721021 SHF721021 SRB721021 TAX721021 TKT721021 TUP721021 UEL721021 UOH721021 UYD721021 VHZ721021 VRV721021 WBR721021 WLN721021 WVJ721021 IX786557 ST786557 ACP786557 AML786557 AWH786557 BGD786557 BPZ786557 BZV786557 CJR786557 CTN786557 DDJ786557 DNF786557 DXB786557 EGX786557 EQT786557 FAP786557 FKL786557 FUH786557 GED786557 GNZ786557 GXV786557 HHR786557 HRN786557 IBJ786557 ILF786557 IVB786557 JEX786557 JOT786557 JYP786557 KIL786557 KSH786557 LCD786557 LLZ786557 LVV786557 MFR786557 MPN786557 MZJ786557 NJF786557 NTB786557 OCX786557 OMT786557 OWP786557 PGL786557 PQH786557 QAD786557 QJZ786557 QTV786557 RDR786557 RNN786557 RXJ786557 SHF786557 SRB786557 TAX786557 TKT786557 TUP786557 UEL786557 UOH786557 UYD786557 VHZ786557 VRV786557 WBR786557 WLN786557 WVJ786557 IX852093 ST852093 ACP852093 AML852093 AWH852093 BGD852093 BPZ852093 BZV852093 CJR852093 CTN852093 DDJ852093 DNF852093 DXB852093 EGX852093 EQT852093 FAP852093 FKL852093 FUH852093 GED852093 GNZ852093 GXV852093 HHR852093 HRN852093 IBJ852093 ILF852093 IVB852093 JEX852093 JOT852093 JYP852093 KIL852093 KSH852093 LCD852093 LLZ852093 LVV852093 MFR852093 MPN852093 MZJ852093 NJF852093 NTB852093 OCX852093 OMT852093 OWP852093 PGL852093 PQH852093 QAD852093 QJZ852093 QTV852093 RDR852093 RNN852093 RXJ852093 SHF852093 SRB852093 TAX852093 TKT852093 TUP852093 UEL852093 UOH852093 UYD852093 VHZ852093 VRV852093 WBR852093 WLN852093 WVJ852093 IX917629 ST917629 ACP917629 AML917629 AWH917629 BGD917629 BPZ917629 BZV917629 CJR917629 CTN917629 DDJ917629 DNF917629 DXB917629 EGX917629 EQT917629 FAP917629 FKL917629 FUH917629 GED917629 GNZ917629 GXV917629 HHR917629 HRN917629 IBJ917629 ILF917629 IVB917629 JEX917629 JOT917629 JYP917629 KIL917629 KSH917629 LCD917629 LLZ917629 LVV917629 MFR917629 MPN917629 MZJ917629 NJF917629 NTB917629 OCX917629 OMT917629 OWP917629 PGL917629 PQH917629 QAD917629 QJZ917629 QTV917629 RDR917629 RNN917629 RXJ917629 SHF917629 SRB917629 TAX917629 TKT917629 TUP917629 UEL917629 UOH917629 UYD917629 VHZ917629 VRV917629 WBR917629 WLN917629 WVJ917629 IX983165 ST983165 ACP983165 AML983165 AWH983165 BGD983165 BPZ983165 BZV983165 CJR983165 CTN983165 DDJ983165 DNF983165 DXB983165 EGX983165 EQT983165 FAP983165 FKL983165 FUH983165 GED983165 GNZ983165 GXV983165 HHR983165 HRN983165 IBJ983165 ILF983165 IVB983165 JEX983165 JOT983165 JYP983165 KIL983165 KSH983165 LCD983165 LLZ983165 LVV983165 MFR983165 MPN983165 MZJ983165 NJF983165 NTB983165 OCX983165 OMT983165 OWP983165 PGL983165 PQH983165 QAD983165 QJZ983165 QTV983165 RDR983165 RNN983165 RXJ983165 SHF983165 SRB983165 TAX983165 TKT983165 TUP983165 UEL983165 UOH983165 UYD983165 VHZ983165 VRV983165 WBR983165 WLN983165 WVJ983165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IX65571:IX65573 ST65571:ST65573 ACP65571:ACP65573 AML65571:AML65573 AWH65571:AWH65573 BGD65571:BGD65573 BPZ65571:BPZ65573 BZV65571:BZV65573 CJR65571:CJR65573 CTN65571:CTN65573 DDJ65571:DDJ65573 DNF65571:DNF65573 DXB65571:DXB65573 EGX65571:EGX65573 EQT65571:EQT65573 FAP65571:FAP65573 FKL65571:FKL65573 FUH65571:FUH65573 GED65571:GED65573 GNZ65571:GNZ65573 GXV65571:GXV65573 HHR65571:HHR65573 HRN65571:HRN65573 IBJ65571:IBJ65573 ILF65571:ILF65573 IVB65571:IVB65573 JEX65571:JEX65573 JOT65571:JOT65573 JYP65571:JYP65573 KIL65571:KIL65573 KSH65571:KSH65573 LCD65571:LCD65573 LLZ65571:LLZ65573 LVV65571:LVV65573 MFR65571:MFR65573 MPN65571:MPN65573 MZJ65571:MZJ65573 NJF65571:NJF65573 NTB65571:NTB65573 OCX65571:OCX65573 OMT65571:OMT65573 OWP65571:OWP65573 PGL65571:PGL65573 PQH65571:PQH65573 QAD65571:QAD65573 QJZ65571:QJZ65573 QTV65571:QTV65573 RDR65571:RDR65573 RNN65571:RNN65573 RXJ65571:RXJ65573 SHF65571:SHF65573 SRB65571:SRB65573 TAX65571:TAX65573 TKT65571:TKT65573 TUP65571:TUP65573 UEL65571:UEL65573 UOH65571:UOH65573 UYD65571:UYD65573 VHZ65571:VHZ65573 VRV65571:VRV65573 WBR65571:WBR65573 WLN65571:WLN65573 WVJ65571:WVJ65573 IX131107:IX131109 ST131107:ST131109 ACP131107:ACP131109 AML131107:AML131109 AWH131107:AWH131109 BGD131107:BGD131109 BPZ131107:BPZ131109 BZV131107:BZV131109 CJR131107:CJR131109 CTN131107:CTN131109 DDJ131107:DDJ131109 DNF131107:DNF131109 DXB131107:DXB131109 EGX131107:EGX131109 EQT131107:EQT131109 FAP131107:FAP131109 FKL131107:FKL131109 FUH131107:FUH131109 GED131107:GED131109 GNZ131107:GNZ131109 GXV131107:GXV131109 HHR131107:HHR131109 HRN131107:HRN131109 IBJ131107:IBJ131109 ILF131107:ILF131109 IVB131107:IVB131109 JEX131107:JEX131109 JOT131107:JOT131109 JYP131107:JYP131109 KIL131107:KIL131109 KSH131107:KSH131109 LCD131107:LCD131109 LLZ131107:LLZ131109 LVV131107:LVV131109 MFR131107:MFR131109 MPN131107:MPN131109 MZJ131107:MZJ131109 NJF131107:NJF131109 NTB131107:NTB131109 OCX131107:OCX131109 OMT131107:OMT131109 OWP131107:OWP131109 PGL131107:PGL131109 PQH131107:PQH131109 QAD131107:QAD131109 QJZ131107:QJZ131109 QTV131107:QTV131109 RDR131107:RDR131109 RNN131107:RNN131109 RXJ131107:RXJ131109 SHF131107:SHF131109 SRB131107:SRB131109 TAX131107:TAX131109 TKT131107:TKT131109 TUP131107:TUP131109 UEL131107:UEL131109 UOH131107:UOH131109 UYD131107:UYD131109 VHZ131107:VHZ131109 VRV131107:VRV131109 WBR131107:WBR131109 WLN131107:WLN131109 WVJ131107:WVJ131109 IX196643:IX196645 ST196643:ST196645 ACP196643:ACP196645 AML196643:AML196645 AWH196643:AWH196645 BGD196643:BGD196645 BPZ196643:BPZ196645 BZV196643:BZV196645 CJR196643:CJR196645 CTN196643:CTN196645 DDJ196643:DDJ196645 DNF196643:DNF196645 DXB196643:DXB196645 EGX196643:EGX196645 EQT196643:EQT196645 FAP196643:FAP196645 FKL196643:FKL196645 FUH196643:FUH196645 GED196643:GED196645 GNZ196643:GNZ196645 GXV196643:GXV196645 HHR196643:HHR196645 HRN196643:HRN196645 IBJ196643:IBJ196645 ILF196643:ILF196645 IVB196643:IVB196645 JEX196643:JEX196645 JOT196643:JOT196645 JYP196643:JYP196645 KIL196643:KIL196645 KSH196643:KSH196645 LCD196643:LCD196645 LLZ196643:LLZ196645 LVV196643:LVV196645 MFR196643:MFR196645 MPN196643:MPN196645 MZJ196643:MZJ196645 NJF196643:NJF196645 NTB196643:NTB196645 OCX196643:OCX196645 OMT196643:OMT196645 OWP196643:OWP196645 PGL196643:PGL196645 PQH196643:PQH196645 QAD196643:QAD196645 QJZ196643:QJZ196645 QTV196643:QTV196645 RDR196643:RDR196645 RNN196643:RNN196645 RXJ196643:RXJ196645 SHF196643:SHF196645 SRB196643:SRB196645 TAX196643:TAX196645 TKT196643:TKT196645 TUP196643:TUP196645 UEL196643:UEL196645 UOH196643:UOH196645 UYD196643:UYD196645 VHZ196643:VHZ196645 VRV196643:VRV196645 WBR196643:WBR196645 WLN196643:WLN196645 WVJ196643:WVJ196645 IX262179:IX262181 ST262179:ST262181 ACP262179:ACP262181 AML262179:AML262181 AWH262179:AWH262181 BGD262179:BGD262181 BPZ262179:BPZ262181 BZV262179:BZV262181 CJR262179:CJR262181 CTN262179:CTN262181 DDJ262179:DDJ262181 DNF262179:DNF262181 DXB262179:DXB262181 EGX262179:EGX262181 EQT262179:EQT262181 FAP262179:FAP262181 FKL262179:FKL262181 FUH262179:FUH262181 GED262179:GED262181 GNZ262179:GNZ262181 GXV262179:GXV262181 HHR262179:HHR262181 HRN262179:HRN262181 IBJ262179:IBJ262181 ILF262179:ILF262181 IVB262179:IVB262181 JEX262179:JEX262181 JOT262179:JOT262181 JYP262179:JYP262181 KIL262179:KIL262181 KSH262179:KSH262181 LCD262179:LCD262181 LLZ262179:LLZ262181 LVV262179:LVV262181 MFR262179:MFR262181 MPN262179:MPN262181 MZJ262179:MZJ262181 NJF262179:NJF262181 NTB262179:NTB262181 OCX262179:OCX262181 OMT262179:OMT262181 OWP262179:OWP262181 PGL262179:PGL262181 PQH262179:PQH262181 QAD262179:QAD262181 QJZ262179:QJZ262181 QTV262179:QTV262181 RDR262179:RDR262181 RNN262179:RNN262181 RXJ262179:RXJ262181 SHF262179:SHF262181 SRB262179:SRB262181 TAX262179:TAX262181 TKT262179:TKT262181 TUP262179:TUP262181 UEL262179:UEL262181 UOH262179:UOH262181 UYD262179:UYD262181 VHZ262179:VHZ262181 VRV262179:VRV262181 WBR262179:WBR262181 WLN262179:WLN262181 WVJ262179:WVJ262181 IX327715:IX327717 ST327715:ST327717 ACP327715:ACP327717 AML327715:AML327717 AWH327715:AWH327717 BGD327715:BGD327717 BPZ327715:BPZ327717 BZV327715:BZV327717 CJR327715:CJR327717 CTN327715:CTN327717 DDJ327715:DDJ327717 DNF327715:DNF327717 DXB327715:DXB327717 EGX327715:EGX327717 EQT327715:EQT327717 FAP327715:FAP327717 FKL327715:FKL327717 FUH327715:FUH327717 GED327715:GED327717 GNZ327715:GNZ327717 GXV327715:GXV327717 HHR327715:HHR327717 HRN327715:HRN327717 IBJ327715:IBJ327717 ILF327715:ILF327717 IVB327715:IVB327717 JEX327715:JEX327717 JOT327715:JOT327717 JYP327715:JYP327717 KIL327715:KIL327717 KSH327715:KSH327717 LCD327715:LCD327717 LLZ327715:LLZ327717 LVV327715:LVV327717 MFR327715:MFR327717 MPN327715:MPN327717 MZJ327715:MZJ327717 NJF327715:NJF327717 NTB327715:NTB327717 OCX327715:OCX327717 OMT327715:OMT327717 OWP327715:OWP327717 PGL327715:PGL327717 PQH327715:PQH327717 QAD327715:QAD327717 QJZ327715:QJZ327717 QTV327715:QTV327717 RDR327715:RDR327717 RNN327715:RNN327717 RXJ327715:RXJ327717 SHF327715:SHF327717 SRB327715:SRB327717 TAX327715:TAX327717 TKT327715:TKT327717 TUP327715:TUP327717 UEL327715:UEL327717 UOH327715:UOH327717 UYD327715:UYD327717 VHZ327715:VHZ327717 VRV327715:VRV327717 WBR327715:WBR327717 WLN327715:WLN327717 WVJ327715:WVJ327717 IX393251:IX393253 ST393251:ST393253 ACP393251:ACP393253 AML393251:AML393253 AWH393251:AWH393253 BGD393251:BGD393253 BPZ393251:BPZ393253 BZV393251:BZV393253 CJR393251:CJR393253 CTN393251:CTN393253 DDJ393251:DDJ393253 DNF393251:DNF393253 DXB393251:DXB393253 EGX393251:EGX393253 EQT393251:EQT393253 FAP393251:FAP393253 FKL393251:FKL393253 FUH393251:FUH393253 GED393251:GED393253 GNZ393251:GNZ393253 GXV393251:GXV393253 HHR393251:HHR393253 HRN393251:HRN393253 IBJ393251:IBJ393253 ILF393251:ILF393253 IVB393251:IVB393253 JEX393251:JEX393253 JOT393251:JOT393253 JYP393251:JYP393253 KIL393251:KIL393253 KSH393251:KSH393253 LCD393251:LCD393253 LLZ393251:LLZ393253 LVV393251:LVV393253 MFR393251:MFR393253 MPN393251:MPN393253 MZJ393251:MZJ393253 NJF393251:NJF393253 NTB393251:NTB393253 OCX393251:OCX393253 OMT393251:OMT393253 OWP393251:OWP393253 PGL393251:PGL393253 PQH393251:PQH393253 QAD393251:QAD393253 QJZ393251:QJZ393253 QTV393251:QTV393253 RDR393251:RDR393253 RNN393251:RNN393253 RXJ393251:RXJ393253 SHF393251:SHF393253 SRB393251:SRB393253 TAX393251:TAX393253 TKT393251:TKT393253 TUP393251:TUP393253 UEL393251:UEL393253 UOH393251:UOH393253 UYD393251:UYD393253 VHZ393251:VHZ393253 VRV393251:VRV393253 WBR393251:WBR393253 WLN393251:WLN393253 WVJ393251:WVJ393253 IX458787:IX458789 ST458787:ST458789 ACP458787:ACP458789 AML458787:AML458789 AWH458787:AWH458789 BGD458787:BGD458789 BPZ458787:BPZ458789 BZV458787:BZV458789 CJR458787:CJR458789 CTN458787:CTN458789 DDJ458787:DDJ458789 DNF458787:DNF458789 DXB458787:DXB458789 EGX458787:EGX458789 EQT458787:EQT458789 FAP458787:FAP458789 FKL458787:FKL458789 FUH458787:FUH458789 GED458787:GED458789 GNZ458787:GNZ458789 GXV458787:GXV458789 HHR458787:HHR458789 HRN458787:HRN458789 IBJ458787:IBJ458789 ILF458787:ILF458789 IVB458787:IVB458789 JEX458787:JEX458789 JOT458787:JOT458789 JYP458787:JYP458789 KIL458787:KIL458789 KSH458787:KSH458789 LCD458787:LCD458789 LLZ458787:LLZ458789 LVV458787:LVV458789 MFR458787:MFR458789 MPN458787:MPN458789 MZJ458787:MZJ458789 NJF458787:NJF458789 NTB458787:NTB458789 OCX458787:OCX458789 OMT458787:OMT458789 OWP458787:OWP458789 PGL458787:PGL458789 PQH458787:PQH458789 QAD458787:QAD458789 QJZ458787:QJZ458789 QTV458787:QTV458789 RDR458787:RDR458789 RNN458787:RNN458789 RXJ458787:RXJ458789 SHF458787:SHF458789 SRB458787:SRB458789 TAX458787:TAX458789 TKT458787:TKT458789 TUP458787:TUP458789 UEL458787:UEL458789 UOH458787:UOH458789 UYD458787:UYD458789 VHZ458787:VHZ458789 VRV458787:VRV458789 WBR458787:WBR458789 WLN458787:WLN458789 WVJ458787:WVJ458789 IX524323:IX524325 ST524323:ST524325 ACP524323:ACP524325 AML524323:AML524325 AWH524323:AWH524325 BGD524323:BGD524325 BPZ524323:BPZ524325 BZV524323:BZV524325 CJR524323:CJR524325 CTN524323:CTN524325 DDJ524323:DDJ524325 DNF524323:DNF524325 DXB524323:DXB524325 EGX524323:EGX524325 EQT524323:EQT524325 FAP524323:FAP524325 FKL524323:FKL524325 FUH524323:FUH524325 GED524323:GED524325 GNZ524323:GNZ524325 GXV524323:GXV524325 HHR524323:HHR524325 HRN524323:HRN524325 IBJ524323:IBJ524325 ILF524323:ILF524325 IVB524323:IVB524325 JEX524323:JEX524325 JOT524323:JOT524325 JYP524323:JYP524325 KIL524323:KIL524325 KSH524323:KSH524325 LCD524323:LCD524325 LLZ524323:LLZ524325 LVV524323:LVV524325 MFR524323:MFR524325 MPN524323:MPN524325 MZJ524323:MZJ524325 NJF524323:NJF524325 NTB524323:NTB524325 OCX524323:OCX524325 OMT524323:OMT524325 OWP524323:OWP524325 PGL524323:PGL524325 PQH524323:PQH524325 QAD524323:QAD524325 QJZ524323:QJZ524325 QTV524323:QTV524325 RDR524323:RDR524325 RNN524323:RNN524325 RXJ524323:RXJ524325 SHF524323:SHF524325 SRB524323:SRB524325 TAX524323:TAX524325 TKT524323:TKT524325 TUP524323:TUP524325 UEL524323:UEL524325 UOH524323:UOH524325 UYD524323:UYD524325 VHZ524323:VHZ524325 VRV524323:VRV524325 WBR524323:WBR524325 WLN524323:WLN524325 WVJ524323:WVJ524325 IX589859:IX589861 ST589859:ST589861 ACP589859:ACP589861 AML589859:AML589861 AWH589859:AWH589861 BGD589859:BGD589861 BPZ589859:BPZ589861 BZV589859:BZV589861 CJR589859:CJR589861 CTN589859:CTN589861 DDJ589859:DDJ589861 DNF589859:DNF589861 DXB589859:DXB589861 EGX589859:EGX589861 EQT589859:EQT589861 FAP589859:FAP589861 FKL589859:FKL589861 FUH589859:FUH589861 GED589859:GED589861 GNZ589859:GNZ589861 GXV589859:GXV589861 HHR589859:HHR589861 HRN589859:HRN589861 IBJ589859:IBJ589861 ILF589859:ILF589861 IVB589859:IVB589861 JEX589859:JEX589861 JOT589859:JOT589861 JYP589859:JYP589861 KIL589859:KIL589861 KSH589859:KSH589861 LCD589859:LCD589861 LLZ589859:LLZ589861 LVV589859:LVV589861 MFR589859:MFR589861 MPN589859:MPN589861 MZJ589859:MZJ589861 NJF589859:NJF589861 NTB589859:NTB589861 OCX589859:OCX589861 OMT589859:OMT589861 OWP589859:OWP589861 PGL589859:PGL589861 PQH589859:PQH589861 QAD589859:QAD589861 QJZ589859:QJZ589861 QTV589859:QTV589861 RDR589859:RDR589861 RNN589859:RNN589861 RXJ589859:RXJ589861 SHF589859:SHF589861 SRB589859:SRB589861 TAX589859:TAX589861 TKT589859:TKT589861 TUP589859:TUP589861 UEL589859:UEL589861 UOH589859:UOH589861 UYD589859:UYD589861 VHZ589859:VHZ589861 VRV589859:VRV589861 WBR589859:WBR589861 WLN589859:WLN589861 WVJ589859:WVJ589861 IX655395:IX655397 ST655395:ST655397 ACP655395:ACP655397 AML655395:AML655397 AWH655395:AWH655397 BGD655395:BGD655397 BPZ655395:BPZ655397 BZV655395:BZV655397 CJR655395:CJR655397 CTN655395:CTN655397 DDJ655395:DDJ655397 DNF655395:DNF655397 DXB655395:DXB655397 EGX655395:EGX655397 EQT655395:EQT655397 FAP655395:FAP655397 FKL655395:FKL655397 FUH655395:FUH655397 GED655395:GED655397 GNZ655395:GNZ655397 GXV655395:GXV655397 HHR655395:HHR655397 HRN655395:HRN655397 IBJ655395:IBJ655397 ILF655395:ILF655397 IVB655395:IVB655397 JEX655395:JEX655397 JOT655395:JOT655397 JYP655395:JYP655397 KIL655395:KIL655397 KSH655395:KSH655397 LCD655395:LCD655397 LLZ655395:LLZ655397 LVV655395:LVV655397 MFR655395:MFR655397 MPN655395:MPN655397 MZJ655395:MZJ655397 NJF655395:NJF655397 NTB655395:NTB655397 OCX655395:OCX655397 OMT655395:OMT655397 OWP655395:OWP655397 PGL655395:PGL655397 PQH655395:PQH655397 QAD655395:QAD655397 QJZ655395:QJZ655397 QTV655395:QTV655397 RDR655395:RDR655397 RNN655395:RNN655397 RXJ655395:RXJ655397 SHF655395:SHF655397 SRB655395:SRB655397 TAX655395:TAX655397 TKT655395:TKT655397 TUP655395:TUP655397 UEL655395:UEL655397 UOH655395:UOH655397 UYD655395:UYD655397 VHZ655395:VHZ655397 VRV655395:VRV655397 WBR655395:WBR655397 WLN655395:WLN655397 WVJ655395:WVJ655397 IX720931:IX720933 ST720931:ST720933 ACP720931:ACP720933 AML720931:AML720933 AWH720931:AWH720933 BGD720931:BGD720933 BPZ720931:BPZ720933 BZV720931:BZV720933 CJR720931:CJR720933 CTN720931:CTN720933 DDJ720931:DDJ720933 DNF720931:DNF720933 DXB720931:DXB720933 EGX720931:EGX720933 EQT720931:EQT720933 FAP720931:FAP720933 FKL720931:FKL720933 FUH720931:FUH720933 GED720931:GED720933 GNZ720931:GNZ720933 GXV720931:GXV720933 HHR720931:HHR720933 HRN720931:HRN720933 IBJ720931:IBJ720933 ILF720931:ILF720933 IVB720931:IVB720933 JEX720931:JEX720933 JOT720931:JOT720933 JYP720931:JYP720933 KIL720931:KIL720933 KSH720931:KSH720933 LCD720931:LCD720933 LLZ720931:LLZ720933 LVV720931:LVV720933 MFR720931:MFR720933 MPN720931:MPN720933 MZJ720931:MZJ720933 NJF720931:NJF720933 NTB720931:NTB720933 OCX720931:OCX720933 OMT720931:OMT720933 OWP720931:OWP720933 PGL720931:PGL720933 PQH720931:PQH720933 QAD720931:QAD720933 QJZ720931:QJZ720933 QTV720931:QTV720933 RDR720931:RDR720933 RNN720931:RNN720933 RXJ720931:RXJ720933 SHF720931:SHF720933 SRB720931:SRB720933 TAX720931:TAX720933 TKT720931:TKT720933 TUP720931:TUP720933 UEL720931:UEL720933 UOH720931:UOH720933 UYD720931:UYD720933 VHZ720931:VHZ720933 VRV720931:VRV720933 WBR720931:WBR720933 WLN720931:WLN720933 WVJ720931:WVJ720933 IX786467:IX786469 ST786467:ST786469 ACP786467:ACP786469 AML786467:AML786469 AWH786467:AWH786469 BGD786467:BGD786469 BPZ786467:BPZ786469 BZV786467:BZV786469 CJR786467:CJR786469 CTN786467:CTN786469 DDJ786467:DDJ786469 DNF786467:DNF786469 DXB786467:DXB786469 EGX786467:EGX786469 EQT786467:EQT786469 FAP786467:FAP786469 FKL786467:FKL786469 FUH786467:FUH786469 GED786467:GED786469 GNZ786467:GNZ786469 GXV786467:GXV786469 HHR786467:HHR786469 HRN786467:HRN786469 IBJ786467:IBJ786469 ILF786467:ILF786469 IVB786467:IVB786469 JEX786467:JEX786469 JOT786467:JOT786469 JYP786467:JYP786469 KIL786467:KIL786469 KSH786467:KSH786469 LCD786467:LCD786469 LLZ786467:LLZ786469 LVV786467:LVV786469 MFR786467:MFR786469 MPN786467:MPN786469 MZJ786467:MZJ786469 NJF786467:NJF786469 NTB786467:NTB786469 OCX786467:OCX786469 OMT786467:OMT786469 OWP786467:OWP786469 PGL786467:PGL786469 PQH786467:PQH786469 QAD786467:QAD786469 QJZ786467:QJZ786469 QTV786467:QTV786469 RDR786467:RDR786469 RNN786467:RNN786469 RXJ786467:RXJ786469 SHF786467:SHF786469 SRB786467:SRB786469 TAX786467:TAX786469 TKT786467:TKT786469 TUP786467:TUP786469 UEL786467:UEL786469 UOH786467:UOH786469 UYD786467:UYD786469 VHZ786467:VHZ786469 VRV786467:VRV786469 WBR786467:WBR786469 WLN786467:WLN786469 WVJ786467:WVJ786469 IX852003:IX852005 ST852003:ST852005 ACP852003:ACP852005 AML852003:AML852005 AWH852003:AWH852005 BGD852003:BGD852005 BPZ852003:BPZ852005 BZV852003:BZV852005 CJR852003:CJR852005 CTN852003:CTN852005 DDJ852003:DDJ852005 DNF852003:DNF852005 DXB852003:DXB852005 EGX852003:EGX852005 EQT852003:EQT852005 FAP852003:FAP852005 FKL852003:FKL852005 FUH852003:FUH852005 GED852003:GED852005 GNZ852003:GNZ852005 GXV852003:GXV852005 HHR852003:HHR852005 HRN852003:HRN852005 IBJ852003:IBJ852005 ILF852003:ILF852005 IVB852003:IVB852005 JEX852003:JEX852005 JOT852003:JOT852005 JYP852003:JYP852005 KIL852003:KIL852005 KSH852003:KSH852005 LCD852003:LCD852005 LLZ852003:LLZ852005 LVV852003:LVV852005 MFR852003:MFR852005 MPN852003:MPN852005 MZJ852003:MZJ852005 NJF852003:NJF852005 NTB852003:NTB852005 OCX852003:OCX852005 OMT852003:OMT852005 OWP852003:OWP852005 PGL852003:PGL852005 PQH852003:PQH852005 QAD852003:QAD852005 QJZ852003:QJZ852005 QTV852003:QTV852005 RDR852003:RDR852005 RNN852003:RNN852005 RXJ852003:RXJ852005 SHF852003:SHF852005 SRB852003:SRB852005 TAX852003:TAX852005 TKT852003:TKT852005 TUP852003:TUP852005 UEL852003:UEL852005 UOH852003:UOH852005 UYD852003:UYD852005 VHZ852003:VHZ852005 VRV852003:VRV852005 WBR852003:WBR852005 WLN852003:WLN852005 WVJ852003:WVJ852005 IX917539:IX917541 ST917539:ST917541 ACP917539:ACP917541 AML917539:AML917541 AWH917539:AWH917541 BGD917539:BGD917541 BPZ917539:BPZ917541 BZV917539:BZV917541 CJR917539:CJR917541 CTN917539:CTN917541 DDJ917539:DDJ917541 DNF917539:DNF917541 DXB917539:DXB917541 EGX917539:EGX917541 EQT917539:EQT917541 FAP917539:FAP917541 FKL917539:FKL917541 FUH917539:FUH917541 GED917539:GED917541 GNZ917539:GNZ917541 GXV917539:GXV917541 HHR917539:HHR917541 HRN917539:HRN917541 IBJ917539:IBJ917541 ILF917539:ILF917541 IVB917539:IVB917541 JEX917539:JEX917541 JOT917539:JOT917541 JYP917539:JYP917541 KIL917539:KIL917541 KSH917539:KSH917541 LCD917539:LCD917541 LLZ917539:LLZ917541 LVV917539:LVV917541 MFR917539:MFR917541 MPN917539:MPN917541 MZJ917539:MZJ917541 NJF917539:NJF917541 NTB917539:NTB917541 OCX917539:OCX917541 OMT917539:OMT917541 OWP917539:OWP917541 PGL917539:PGL917541 PQH917539:PQH917541 QAD917539:QAD917541 QJZ917539:QJZ917541 QTV917539:QTV917541 RDR917539:RDR917541 RNN917539:RNN917541 RXJ917539:RXJ917541 SHF917539:SHF917541 SRB917539:SRB917541 TAX917539:TAX917541 TKT917539:TKT917541 TUP917539:TUP917541 UEL917539:UEL917541 UOH917539:UOH917541 UYD917539:UYD917541 VHZ917539:VHZ917541 VRV917539:VRV917541 WBR917539:WBR917541 WLN917539:WLN917541 WVJ917539:WVJ917541 IX983075:IX983077 ST983075:ST983077 ACP983075:ACP983077 AML983075:AML983077 AWH983075:AWH983077 BGD983075:BGD983077 BPZ983075:BPZ983077 BZV983075:BZV983077 CJR983075:CJR983077 CTN983075:CTN983077 DDJ983075:DDJ983077 DNF983075:DNF983077 DXB983075:DXB983077 EGX983075:EGX983077 EQT983075:EQT983077 FAP983075:FAP983077 FKL983075:FKL983077 FUH983075:FUH983077 GED983075:GED983077 GNZ983075:GNZ983077 GXV983075:GXV983077 HHR983075:HHR983077 HRN983075:HRN983077 IBJ983075:IBJ983077 ILF983075:ILF983077 IVB983075:IVB983077 JEX983075:JEX983077 JOT983075:JOT983077 JYP983075:JYP983077 KIL983075:KIL983077 KSH983075:KSH983077 LCD983075:LCD983077 LLZ983075:LLZ983077 LVV983075:LVV983077 MFR983075:MFR983077 MPN983075:MPN983077 MZJ983075:MZJ983077 NJF983075:NJF983077 NTB983075:NTB983077 OCX983075:OCX983077 OMT983075:OMT983077 OWP983075:OWP983077 PGL983075:PGL983077 PQH983075:PQH983077 QAD983075:QAD983077 QJZ983075:QJZ983077 QTV983075:QTV983077 RDR983075:RDR983077 RNN983075:RNN983077 RXJ983075:RXJ983077 SHF983075:SHF983077 SRB983075:SRB983077 TAX983075:TAX983077 TKT983075:TKT983077 TUP983075:TUP983077 UEL983075:UEL983077 UOH983075:UOH983077 UYD983075:UYD983077 VHZ983075:VHZ983077 VRV983075:VRV983077 WBR983075:WBR983077 WLN983075:WLN983077 WVJ983075:WVJ983077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D983103 D917567 D852031 D786495 D720959 D655423 D589887 D524351 D458815 D393279 D327743 D262207 D196671 D131135 D65599 D63 D983075:D983077 D917539:D917541 D852003:D852005 D786467:D786469 D720931:D720933 D655395:D655397 D589859:D589861 D524323:D524325 D458787:D458789 D393251:D393253 D327715:D327717 D262179:D262181 D196643:D196645 D131107:D131109 D65571:D65573 D35:D37 D983165 D917629 D852093 D786557 D721021 D655485 D589949 D524413 D458877 D393341 D327805 D262269 D196733 D131197 D65661 D125">
      <formula1>'1207-09接机+备车'!$BS$5:$BS$14</formula1>
    </dataValidation>
    <dataValidation type="list" allowBlank="1" showInputMessage="1" showErrorMessage="1" sqref="JJ123:JJ124 TF123:TF124 ADB123:ADB124 AMX123:AMX124 AWT123:AWT124 BGP123:BGP124 BQL123:BQL124 CAH123:CAH124 CKD123:CKD124 CTZ123:CTZ124 DDV123:DDV124 DNR123:DNR124 DXN123:DXN124 EHJ123:EHJ124 ERF123:ERF124 FBB123:FBB124 FKX123:FKX124 FUT123:FUT124 GEP123:GEP124 GOL123:GOL124 GYH123:GYH124 HID123:HID124 HRZ123:HRZ124 IBV123:IBV124 ILR123:ILR124 IVN123:IVN124 JFJ123:JFJ124 JPF123:JPF124 JZB123:JZB124 KIX123:KIX124 KST123:KST124 LCP123:LCP124 LML123:LML124 LWH123:LWH124 MGD123:MGD124 MPZ123:MPZ124 MZV123:MZV124 NJR123:NJR124 NTN123:NTN124 ODJ123:ODJ124 ONF123:ONF124 OXB123:OXB124 PGX123:PGX124 PQT123:PQT124 QAP123:QAP124 QKL123:QKL124 QUH123:QUH124 RED123:RED124 RNZ123:RNZ124 RXV123:RXV124 SHR123:SHR124 SRN123:SRN124 TBJ123:TBJ124 TLF123:TLF124 TVB123:TVB124 UEX123:UEX124 UOT123:UOT124 UYP123:UYP124 VIL123:VIL124 VSH123:VSH124 WCD123:WCD124 WLZ123:WLZ124 WVV123:WVV124 JJ65659:JJ65660 TF65659:TF65660 ADB65659:ADB65660 AMX65659:AMX65660 AWT65659:AWT65660 BGP65659:BGP65660 BQL65659:BQL65660 CAH65659:CAH65660 CKD65659:CKD65660 CTZ65659:CTZ65660 DDV65659:DDV65660 DNR65659:DNR65660 DXN65659:DXN65660 EHJ65659:EHJ65660 ERF65659:ERF65660 FBB65659:FBB65660 FKX65659:FKX65660 FUT65659:FUT65660 GEP65659:GEP65660 GOL65659:GOL65660 GYH65659:GYH65660 HID65659:HID65660 HRZ65659:HRZ65660 IBV65659:IBV65660 ILR65659:ILR65660 IVN65659:IVN65660 JFJ65659:JFJ65660 JPF65659:JPF65660 JZB65659:JZB65660 KIX65659:KIX65660 KST65659:KST65660 LCP65659:LCP65660 LML65659:LML65660 LWH65659:LWH65660 MGD65659:MGD65660 MPZ65659:MPZ65660 MZV65659:MZV65660 NJR65659:NJR65660 NTN65659:NTN65660 ODJ65659:ODJ65660 ONF65659:ONF65660 OXB65659:OXB65660 PGX65659:PGX65660 PQT65659:PQT65660 QAP65659:QAP65660 QKL65659:QKL65660 QUH65659:QUH65660 RED65659:RED65660 RNZ65659:RNZ65660 RXV65659:RXV65660 SHR65659:SHR65660 SRN65659:SRN65660 TBJ65659:TBJ65660 TLF65659:TLF65660 TVB65659:TVB65660 UEX65659:UEX65660 UOT65659:UOT65660 UYP65659:UYP65660 VIL65659:VIL65660 VSH65659:VSH65660 WCD65659:WCD65660 WLZ65659:WLZ65660 WVV65659:WVV65660 JJ131195:JJ131196 TF131195:TF131196 ADB131195:ADB131196 AMX131195:AMX131196 AWT131195:AWT131196 BGP131195:BGP131196 BQL131195:BQL131196 CAH131195:CAH131196 CKD131195:CKD131196 CTZ131195:CTZ131196 DDV131195:DDV131196 DNR131195:DNR131196 DXN131195:DXN131196 EHJ131195:EHJ131196 ERF131195:ERF131196 FBB131195:FBB131196 FKX131195:FKX131196 FUT131195:FUT131196 GEP131195:GEP131196 GOL131195:GOL131196 GYH131195:GYH131196 HID131195:HID131196 HRZ131195:HRZ131196 IBV131195:IBV131196 ILR131195:ILR131196 IVN131195:IVN131196 JFJ131195:JFJ131196 JPF131195:JPF131196 JZB131195:JZB131196 KIX131195:KIX131196 KST131195:KST131196 LCP131195:LCP131196 LML131195:LML131196 LWH131195:LWH131196 MGD131195:MGD131196 MPZ131195:MPZ131196 MZV131195:MZV131196 NJR131195:NJR131196 NTN131195:NTN131196 ODJ131195:ODJ131196 ONF131195:ONF131196 OXB131195:OXB131196 PGX131195:PGX131196 PQT131195:PQT131196 QAP131195:QAP131196 QKL131195:QKL131196 QUH131195:QUH131196 RED131195:RED131196 RNZ131195:RNZ131196 RXV131195:RXV131196 SHR131195:SHR131196 SRN131195:SRN131196 TBJ131195:TBJ131196 TLF131195:TLF131196 TVB131195:TVB131196 UEX131195:UEX131196 UOT131195:UOT131196 UYP131195:UYP131196 VIL131195:VIL131196 VSH131195:VSH131196 WCD131195:WCD131196 WLZ131195:WLZ131196 WVV131195:WVV131196 JJ196731:JJ196732 TF196731:TF196732 ADB196731:ADB196732 AMX196731:AMX196732 AWT196731:AWT196732 BGP196731:BGP196732 BQL196731:BQL196732 CAH196731:CAH196732 CKD196731:CKD196732 CTZ196731:CTZ196732 DDV196731:DDV196732 DNR196731:DNR196732 DXN196731:DXN196732 EHJ196731:EHJ196732 ERF196731:ERF196732 FBB196731:FBB196732 FKX196731:FKX196732 FUT196731:FUT196732 GEP196731:GEP196732 GOL196731:GOL196732 GYH196731:GYH196732 HID196731:HID196732 HRZ196731:HRZ196732 IBV196731:IBV196732 ILR196731:ILR196732 IVN196731:IVN196732 JFJ196731:JFJ196732 JPF196731:JPF196732 JZB196731:JZB196732 KIX196731:KIX196732 KST196731:KST196732 LCP196731:LCP196732 LML196731:LML196732 LWH196731:LWH196732 MGD196731:MGD196732 MPZ196731:MPZ196732 MZV196731:MZV196732 NJR196731:NJR196732 NTN196731:NTN196732 ODJ196731:ODJ196732 ONF196731:ONF196732 OXB196731:OXB196732 PGX196731:PGX196732 PQT196731:PQT196732 QAP196731:QAP196732 QKL196731:QKL196732 QUH196731:QUH196732 RED196731:RED196732 RNZ196731:RNZ196732 RXV196731:RXV196732 SHR196731:SHR196732 SRN196731:SRN196732 TBJ196731:TBJ196732 TLF196731:TLF196732 TVB196731:TVB196732 UEX196731:UEX196732 UOT196731:UOT196732 UYP196731:UYP196732 VIL196731:VIL196732 VSH196731:VSH196732 WCD196731:WCD196732 WLZ196731:WLZ196732 WVV196731:WVV196732 JJ262267:JJ262268 TF262267:TF262268 ADB262267:ADB262268 AMX262267:AMX262268 AWT262267:AWT262268 BGP262267:BGP262268 BQL262267:BQL262268 CAH262267:CAH262268 CKD262267:CKD262268 CTZ262267:CTZ262268 DDV262267:DDV262268 DNR262267:DNR262268 DXN262267:DXN262268 EHJ262267:EHJ262268 ERF262267:ERF262268 FBB262267:FBB262268 FKX262267:FKX262268 FUT262267:FUT262268 GEP262267:GEP262268 GOL262267:GOL262268 GYH262267:GYH262268 HID262267:HID262268 HRZ262267:HRZ262268 IBV262267:IBV262268 ILR262267:ILR262268 IVN262267:IVN262268 JFJ262267:JFJ262268 JPF262267:JPF262268 JZB262267:JZB262268 KIX262267:KIX262268 KST262267:KST262268 LCP262267:LCP262268 LML262267:LML262268 LWH262267:LWH262268 MGD262267:MGD262268 MPZ262267:MPZ262268 MZV262267:MZV262268 NJR262267:NJR262268 NTN262267:NTN262268 ODJ262267:ODJ262268 ONF262267:ONF262268 OXB262267:OXB262268 PGX262267:PGX262268 PQT262267:PQT262268 QAP262267:QAP262268 QKL262267:QKL262268 QUH262267:QUH262268 RED262267:RED262268 RNZ262267:RNZ262268 RXV262267:RXV262268 SHR262267:SHR262268 SRN262267:SRN262268 TBJ262267:TBJ262268 TLF262267:TLF262268 TVB262267:TVB262268 UEX262267:UEX262268 UOT262267:UOT262268 UYP262267:UYP262268 VIL262267:VIL262268 VSH262267:VSH262268 WCD262267:WCD262268 WLZ262267:WLZ262268 WVV262267:WVV262268 JJ327803:JJ327804 TF327803:TF327804 ADB327803:ADB327804 AMX327803:AMX327804 AWT327803:AWT327804 BGP327803:BGP327804 BQL327803:BQL327804 CAH327803:CAH327804 CKD327803:CKD327804 CTZ327803:CTZ327804 DDV327803:DDV327804 DNR327803:DNR327804 DXN327803:DXN327804 EHJ327803:EHJ327804 ERF327803:ERF327804 FBB327803:FBB327804 FKX327803:FKX327804 FUT327803:FUT327804 GEP327803:GEP327804 GOL327803:GOL327804 GYH327803:GYH327804 HID327803:HID327804 HRZ327803:HRZ327804 IBV327803:IBV327804 ILR327803:ILR327804 IVN327803:IVN327804 JFJ327803:JFJ327804 JPF327803:JPF327804 JZB327803:JZB327804 KIX327803:KIX327804 KST327803:KST327804 LCP327803:LCP327804 LML327803:LML327804 LWH327803:LWH327804 MGD327803:MGD327804 MPZ327803:MPZ327804 MZV327803:MZV327804 NJR327803:NJR327804 NTN327803:NTN327804 ODJ327803:ODJ327804 ONF327803:ONF327804 OXB327803:OXB327804 PGX327803:PGX327804 PQT327803:PQT327804 QAP327803:QAP327804 QKL327803:QKL327804 QUH327803:QUH327804 RED327803:RED327804 RNZ327803:RNZ327804 RXV327803:RXV327804 SHR327803:SHR327804 SRN327803:SRN327804 TBJ327803:TBJ327804 TLF327803:TLF327804 TVB327803:TVB327804 UEX327803:UEX327804 UOT327803:UOT327804 UYP327803:UYP327804 VIL327803:VIL327804 VSH327803:VSH327804 WCD327803:WCD327804 WLZ327803:WLZ327804 WVV327803:WVV327804 JJ393339:JJ393340 TF393339:TF393340 ADB393339:ADB393340 AMX393339:AMX393340 AWT393339:AWT393340 BGP393339:BGP393340 BQL393339:BQL393340 CAH393339:CAH393340 CKD393339:CKD393340 CTZ393339:CTZ393340 DDV393339:DDV393340 DNR393339:DNR393340 DXN393339:DXN393340 EHJ393339:EHJ393340 ERF393339:ERF393340 FBB393339:FBB393340 FKX393339:FKX393340 FUT393339:FUT393340 GEP393339:GEP393340 GOL393339:GOL393340 GYH393339:GYH393340 HID393339:HID393340 HRZ393339:HRZ393340 IBV393339:IBV393340 ILR393339:ILR393340 IVN393339:IVN393340 JFJ393339:JFJ393340 JPF393339:JPF393340 JZB393339:JZB393340 KIX393339:KIX393340 KST393339:KST393340 LCP393339:LCP393340 LML393339:LML393340 LWH393339:LWH393340 MGD393339:MGD393340 MPZ393339:MPZ393340 MZV393339:MZV393340 NJR393339:NJR393340 NTN393339:NTN393340 ODJ393339:ODJ393340 ONF393339:ONF393340 OXB393339:OXB393340 PGX393339:PGX393340 PQT393339:PQT393340 QAP393339:QAP393340 QKL393339:QKL393340 QUH393339:QUH393340 RED393339:RED393340 RNZ393339:RNZ393340 RXV393339:RXV393340 SHR393339:SHR393340 SRN393339:SRN393340 TBJ393339:TBJ393340 TLF393339:TLF393340 TVB393339:TVB393340 UEX393339:UEX393340 UOT393339:UOT393340 UYP393339:UYP393340 VIL393339:VIL393340 VSH393339:VSH393340 WCD393339:WCD393340 WLZ393339:WLZ393340 WVV393339:WVV393340 JJ458875:JJ458876 TF458875:TF458876 ADB458875:ADB458876 AMX458875:AMX458876 AWT458875:AWT458876 BGP458875:BGP458876 BQL458875:BQL458876 CAH458875:CAH458876 CKD458875:CKD458876 CTZ458875:CTZ458876 DDV458875:DDV458876 DNR458875:DNR458876 DXN458875:DXN458876 EHJ458875:EHJ458876 ERF458875:ERF458876 FBB458875:FBB458876 FKX458875:FKX458876 FUT458875:FUT458876 GEP458875:GEP458876 GOL458875:GOL458876 GYH458875:GYH458876 HID458875:HID458876 HRZ458875:HRZ458876 IBV458875:IBV458876 ILR458875:ILR458876 IVN458875:IVN458876 JFJ458875:JFJ458876 JPF458875:JPF458876 JZB458875:JZB458876 KIX458875:KIX458876 KST458875:KST458876 LCP458875:LCP458876 LML458875:LML458876 LWH458875:LWH458876 MGD458875:MGD458876 MPZ458875:MPZ458876 MZV458875:MZV458876 NJR458875:NJR458876 NTN458875:NTN458876 ODJ458875:ODJ458876 ONF458875:ONF458876 OXB458875:OXB458876 PGX458875:PGX458876 PQT458875:PQT458876 QAP458875:QAP458876 QKL458875:QKL458876 QUH458875:QUH458876 RED458875:RED458876 RNZ458875:RNZ458876 RXV458875:RXV458876 SHR458875:SHR458876 SRN458875:SRN458876 TBJ458875:TBJ458876 TLF458875:TLF458876 TVB458875:TVB458876 UEX458875:UEX458876 UOT458875:UOT458876 UYP458875:UYP458876 VIL458875:VIL458876 VSH458875:VSH458876 WCD458875:WCD458876 WLZ458875:WLZ458876 WVV458875:WVV458876 JJ524411:JJ524412 TF524411:TF524412 ADB524411:ADB524412 AMX524411:AMX524412 AWT524411:AWT524412 BGP524411:BGP524412 BQL524411:BQL524412 CAH524411:CAH524412 CKD524411:CKD524412 CTZ524411:CTZ524412 DDV524411:DDV524412 DNR524411:DNR524412 DXN524411:DXN524412 EHJ524411:EHJ524412 ERF524411:ERF524412 FBB524411:FBB524412 FKX524411:FKX524412 FUT524411:FUT524412 GEP524411:GEP524412 GOL524411:GOL524412 GYH524411:GYH524412 HID524411:HID524412 HRZ524411:HRZ524412 IBV524411:IBV524412 ILR524411:ILR524412 IVN524411:IVN524412 JFJ524411:JFJ524412 JPF524411:JPF524412 JZB524411:JZB524412 KIX524411:KIX524412 KST524411:KST524412 LCP524411:LCP524412 LML524411:LML524412 LWH524411:LWH524412 MGD524411:MGD524412 MPZ524411:MPZ524412 MZV524411:MZV524412 NJR524411:NJR524412 NTN524411:NTN524412 ODJ524411:ODJ524412 ONF524411:ONF524412 OXB524411:OXB524412 PGX524411:PGX524412 PQT524411:PQT524412 QAP524411:QAP524412 QKL524411:QKL524412 QUH524411:QUH524412 RED524411:RED524412 RNZ524411:RNZ524412 RXV524411:RXV524412 SHR524411:SHR524412 SRN524411:SRN524412 TBJ524411:TBJ524412 TLF524411:TLF524412 TVB524411:TVB524412 UEX524411:UEX524412 UOT524411:UOT524412 UYP524411:UYP524412 VIL524411:VIL524412 VSH524411:VSH524412 WCD524411:WCD524412 WLZ524411:WLZ524412 WVV524411:WVV524412 JJ589947:JJ589948 TF589947:TF589948 ADB589947:ADB589948 AMX589947:AMX589948 AWT589947:AWT589948 BGP589947:BGP589948 BQL589947:BQL589948 CAH589947:CAH589948 CKD589947:CKD589948 CTZ589947:CTZ589948 DDV589947:DDV589948 DNR589947:DNR589948 DXN589947:DXN589948 EHJ589947:EHJ589948 ERF589947:ERF589948 FBB589947:FBB589948 FKX589947:FKX589948 FUT589947:FUT589948 GEP589947:GEP589948 GOL589947:GOL589948 GYH589947:GYH589948 HID589947:HID589948 HRZ589947:HRZ589948 IBV589947:IBV589948 ILR589947:ILR589948 IVN589947:IVN589948 JFJ589947:JFJ589948 JPF589947:JPF589948 JZB589947:JZB589948 KIX589947:KIX589948 KST589947:KST589948 LCP589947:LCP589948 LML589947:LML589948 LWH589947:LWH589948 MGD589947:MGD589948 MPZ589947:MPZ589948 MZV589947:MZV589948 NJR589947:NJR589948 NTN589947:NTN589948 ODJ589947:ODJ589948 ONF589947:ONF589948 OXB589947:OXB589948 PGX589947:PGX589948 PQT589947:PQT589948 QAP589947:QAP589948 QKL589947:QKL589948 QUH589947:QUH589948 RED589947:RED589948 RNZ589947:RNZ589948 RXV589947:RXV589948 SHR589947:SHR589948 SRN589947:SRN589948 TBJ589947:TBJ589948 TLF589947:TLF589948 TVB589947:TVB589948 UEX589947:UEX589948 UOT589947:UOT589948 UYP589947:UYP589948 VIL589947:VIL589948 VSH589947:VSH589948 WCD589947:WCD589948 WLZ589947:WLZ589948 WVV589947:WVV589948 JJ655483:JJ655484 TF655483:TF655484 ADB655483:ADB655484 AMX655483:AMX655484 AWT655483:AWT655484 BGP655483:BGP655484 BQL655483:BQL655484 CAH655483:CAH655484 CKD655483:CKD655484 CTZ655483:CTZ655484 DDV655483:DDV655484 DNR655483:DNR655484 DXN655483:DXN655484 EHJ655483:EHJ655484 ERF655483:ERF655484 FBB655483:FBB655484 FKX655483:FKX655484 FUT655483:FUT655484 GEP655483:GEP655484 GOL655483:GOL655484 GYH655483:GYH655484 HID655483:HID655484 HRZ655483:HRZ655484 IBV655483:IBV655484 ILR655483:ILR655484 IVN655483:IVN655484 JFJ655483:JFJ655484 JPF655483:JPF655484 JZB655483:JZB655484 KIX655483:KIX655484 KST655483:KST655484 LCP655483:LCP655484 LML655483:LML655484 LWH655483:LWH655484 MGD655483:MGD655484 MPZ655483:MPZ655484 MZV655483:MZV655484 NJR655483:NJR655484 NTN655483:NTN655484 ODJ655483:ODJ655484 ONF655483:ONF655484 OXB655483:OXB655484 PGX655483:PGX655484 PQT655483:PQT655484 QAP655483:QAP655484 QKL655483:QKL655484 QUH655483:QUH655484 RED655483:RED655484 RNZ655483:RNZ655484 RXV655483:RXV655484 SHR655483:SHR655484 SRN655483:SRN655484 TBJ655483:TBJ655484 TLF655483:TLF655484 TVB655483:TVB655484 UEX655483:UEX655484 UOT655483:UOT655484 UYP655483:UYP655484 VIL655483:VIL655484 VSH655483:VSH655484 WCD655483:WCD655484 WLZ655483:WLZ655484 WVV655483:WVV655484 JJ721019:JJ721020 TF721019:TF721020 ADB721019:ADB721020 AMX721019:AMX721020 AWT721019:AWT721020 BGP721019:BGP721020 BQL721019:BQL721020 CAH721019:CAH721020 CKD721019:CKD721020 CTZ721019:CTZ721020 DDV721019:DDV721020 DNR721019:DNR721020 DXN721019:DXN721020 EHJ721019:EHJ721020 ERF721019:ERF721020 FBB721019:FBB721020 FKX721019:FKX721020 FUT721019:FUT721020 GEP721019:GEP721020 GOL721019:GOL721020 GYH721019:GYH721020 HID721019:HID721020 HRZ721019:HRZ721020 IBV721019:IBV721020 ILR721019:ILR721020 IVN721019:IVN721020 JFJ721019:JFJ721020 JPF721019:JPF721020 JZB721019:JZB721020 KIX721019:KIX721020 KST721019:KST721020 LCP721019:LCP721020 LML721019:LML721020 LWH721019:LWH721020 MGD721019:MGD721020 MPZ721019:MPZ721020 MZV721019:MZV721020 NJR721019:NJR721020 NTN721019:NTN721020 ODJ721019:ODJ721020 ONF721019:ONF721020 OXB721019:OXB721020 PGX721019:PGX721020 PQT721019:PQT721020 QAP721019:QAP721020 QKL721019:QKL721020 QUH721019:QUH721020 RED721019:RED721020 RNZ721019:RNZ721020 RXV721019:RXV721020 SHR721019:SHR721020 SRN721019:SRN721020 TBJ721019:TBJ721020 TLF721019:TLF721020 TVB721019:TVB721020 UEX721019:UEX721020 UOT721019:UOT721020 UYP721019:UYP721020 VIL721019:VIL721020 VSH721019:VSH721020 WCD721019:WCD721020 WLZ721019:WLZ721020 WVV721019:WVV721020 JJ786555:JJ786556 TF786555:TF786556 ADB786555:ADB786556 AMX786555:AMX786556 AWT786555:AWT786556 BGP786555:BGP786556 BQL786555:BQL786556 CAH786555:CAH786556 CKD786555:CKD786556 CTZ786555:CTZ786556 DDV786555:DDV786556 DNR786555:DNR786556 DXN786555:DXN786556 EHJ786555:EHJ786556 ERF786555:ERF786556 FBB786555:FBB786556 FKX786555:FKX786556 FUT786555:FUT786556 GEP786555:GEP786556 GOL786555:GOL786556 GYH786555:GYH786556 HID786555:HID786556 HRZ786555:HRZ786556 IBV786555:IBV786556 ILR786555:ILR786556 IVN786555:IVN786556 JFJ786555:JFJ786556 JPF786555:JPF786556 JZB786555:JZB786556 KIX786555:KIX786556 KST786555:KST786556 LCP786555:LCP786556 LML786555:LML786556 LWH786555:LWH786556 MGD786555:MGD786556 MPZ786555:MPZ786556 MZV786555:MZV786556 NJR786555:NJR786556 NTN786555:NTN786556 ODJ786555:ODJ786556 ONF786555:ONF786556 OXB786555:OXB786556 PGX786555:PGX786556 PQT786555:PQT786556 QAP786555:QAP786556 QKL786555:QKL786556 QUH786555:QUH786556 RED786555:RED786556 RNZ786555:RNZ786556 RXV786555:RXV786556 SHR786555:SHR786556 SRN786555:SRN786556 TBJ786555:TBJ786556 TLF786555:TLF786556 TVB786555:TVB786556 UEX786555:UEX786556 UOT786555:UOT786556 UYP786555:UYP786556 VIL786555:VIL786556 VSH786555:VSH786556 WCD786555:WCD786556 WLZ786555:WLZ786556 WVV786555:WVV786556 JJ852091:JJ852092 TF852091:TF852092 ADB852091:ADB852092 AMX852091:AMX852092 AWT852091:AWT852092 BGP852091:BGP852092 BQL852091:BQL852092 CAH852091:CAH852092 CKD852091:CKD852092 CTZ852091:CTZ852092 DDV852091:DDV852092 DNR852091:DNR852092 DXN852091:DXN852092 EHJ852091:EHJ852092 ERF852091:ERF852092 FBB852091:FBB852092 FKX852091:FKX852092 FUT852091:FUT852092 GEP852091:GEP852092 GOL852091:GOL852092 GYH852091:GYH852092 HID852091:HID852092 HRZ852091:HRZ852092 IBV852091:IBV852092 ILR852091:ILR852092 IVN852091:IVN852092 JFJ852091:JFJ852092 JPF852091:JPF852092 JZB852091:JZB852092 KIX852091:KIX852092 KST852091:KST852092 LCP852091:LCP852092 LML852091:LML852092 LWH852091:LWH852092 MGD852091:MGD852092 MPZ852091:MPZ852092 MZV852091:MZV852092 NJR852091:NJR852092 NTN852091:NTN852092 ODJ852091:ODJ852092 ONF852091:ONF852092 OXB852091:OXB852092 PGX852091:PGX852092 PQT852091:PQT852092 QAP852091:QAP852092 QKL852091:QKL852092 QUH852091:QUH852092 RED852091:RED852092 RNZ852091:RNZ852092 RXV852091:RXV852092 SHR852091:SHR852092 SRN852091:SRN852092 TBJ852091:TBJ852092 TLF852091:TLF852092 TVB852091:TVB852092 UEX852091:UEX852092 UOT852091:UOT852092 UYP852091:UYP852092 VIL852091:VIL852092 VSH852091:VSH852092 WCD852091:WCD852092 WLZ852091:WLZ852092 WVV852091:WVV852092 JJ917627:JJ917628 TF917627:TF917628 ADB917627:ADB917628 AMX917627:AMX917628 AWT917627:AWT917628 BGP917627:BGP917628 BQL917627:BQL917628 CAH917627:CAH917628 CKD917627:CKD917628 CTZ917627:CTZ917628 DDV917627:DDV917628 DNR917627:DNR917628 DXN917627:DXN917628 EHJ917627:EHJ917628 ERF917627:ERF917628 FBB917627:FBB917628 FKX917627:FKX917628 FUT917627:FUT917628 GEP917627:GEP917628 GOL917627:GOL917628 GYH917627:GYH917628 HID917627:HID917628 HRZ917627:HRZ917628 IBV917627:IBV917628 ILR917627:ILR917628 IVN917627:IVN917628 JFJ917627:JFJ917628 JPF917627:JPF917628 JZB917627:JZB917628 KIX917627:KIX917628 KST917627:KST917628 LCP917627:LCP917628 LML917627:LML917628 LWH917627:LWH917628 MGD917627:MGD917628 MPZ917627:MPZ917628 MZV917627:MZV917628 NJR917627:NJR917628 NTN917627:NTN917628 ODJ917627:ODJ917628 ONF917627:ONF917628 OXB917627:OXB917628 PGX917627:PGX917628 PQT917627:PQT917628 QAP917627:QAP917628 QKL917627:QKL917628 QUH917627:QUH917628 RED917627:RED917628 RNZ917627:RNZ917628 RXV917627:RXV917628 SHR917627:SHR917628 SRN917627:SRN917628 TBJ917627:TBJ917628 TLF917627:TLF917628 TVB917627:TVB917628 UEX917627:UEX917628 UOT917627:UOT917628 UYP917627:UYP917628 VIL917627:VIL917628 VSH917627:VSH917628 WCD917627:WCD917628 WLZ917627:WLZ917628 WVV917627:WVV917628 JJ983163:JJ983164 TF983163:TF983164 ADB983163:ADB983164 AMX983163:AMX983164 AWT983163:AWT983164 BGP983163:BGP983164 BQL983163:BQL983164 CAH983163:CAH983164 CKD983163:CKD983164 CTZ983163:CTZ983164 DDV983163:DDV983164 DNR983163:DNR983164 DXN983163:DXN983164 EHJ983163:EHJ983164 ERF983163:ERF983164 FBB983163:FBB983164 FKX983163:FKX983164 FUT983163:FUT983164 GEP983163:GEP983164 GOL983163:GOL983164 GYH983163:GYH983164 HID983163:HID983164 HRZ983163:HRZ983164 IBV983163:IBV983164 ILR983163:ILR983164 IVN983163:IVN983164 JFJ983163:JFJ983164 JPF983163:JPF983164 JZB983163:JZB983164 KIX983163:KIX983164 KST983163:KST983164 LCP983163:LCP983164 LML983163:LML983164 LWH983163:LWH983164 MGD983163:MGD983164 MPZ983163:MPZ983164 MZV983163:MZV983164 NJR983163:NJR983164 NTN983163:NTN983164 ODJ983163:ODJ983164 ONF983163:ONF983164 OXB983163:OXB983164 PGX983163:PGX983164 PQT983163:PQT983164 QAP983163:QAP983164 QKL983163:QKL983164 QUH983163:QUH983164 RED983163:RED983164 RNZ983163:RNZ983164 RXV983163:RXV983164 SHR983163:SHR983164 SRN983163:SRN983164 TBJ983163:TBJ983164 TLF983163:TLF983164 TVB983163:TVB983164 UEX983163:UEX983164 UOT983163:UOT983164 UYP983163:UYP983164 VIL983163:VIL983164 VSH983163:VSH983164 WCD983163:WCD983164 WLZ983163:WLZ983164 WVV983163:WVV983164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JJ12:JJ13 TF12:TF13 ADB12:ADB13 AMX12:AMX13 AWT12:AWT13 BGP12:BGP13 BQL12:BQL13 CAH12:CAH13 CKD12:CKD13 CTZ12:CTZ13 DDV12:DDV13 DNR12:DNR13 DXN12:DXN13 EHJ12:EHJ13 ERF12:ERF13 FBB12:FBB13 FKX12:FKX13 FUT12:FUT13 GEP12:GEP13 GOL12:GOL13 GYH12:GYH13 HID12:HID13 HRZ12:HRZ13 IBV12:IBV13 ILR12:ILR13 IVN12:IVN13 JFJ12:JFJ13 JPF12:JPF13 JZB12:JZB13 KIX12:KIX13 KST12:KST13 LCP12:LCP13 LML12:LML13 LWH12:LWH13 MGD12:MGD13 MPZ12:MPZ13 MZV12:MZV13 NJR12:NJR13 NTN12:NTN13 ODJ12:ODJ13 ONF12:ONF13 OXB12:OXB13 PGX12:PGX13 PQT12:PQT13 QAP12:QAP13 QKL12:QKL13 QUH12:QUH13 RED12:RED13 RNZ12:RNZ13 RXV12:RXV13 SHR12:SHR13 SRN12:SRN13 TBJ12:TBJ13 TLF12:TLF13 TVB12:TVB13 UEX12:UEX13 UOT12:UOT13 UYP12:UYP13 VIL12:VIL13 VSH12:VSH13 WCD12:WCD13 WLZ12:WLZ13 WVV12:WVV13 JJ65548:JJ65549 TF65548:TF65549 ADB65548:ADB65549 AMX65548:AMX65549 AWT65548:AWT65549 BGP65548:BGP65549 BQL65548:BQL65549 CAH65548:CAH65549 CKD65548:CKD65549 CTZ65548:CTZ65549 DDV65548:DDV65549 DNR65548:DNR65549 DXN65548:DXN65549 EHJ65548:EHJ65549 ERF65548:ERF65549 FBB65548:FBB65549 FKX65548:FKX65549 FUT65548:FUT65549 GEP65548:GEP65549 GOL65548:GOL65549 GYH65548:GYH65549 HID65548:HID65549 HRZ65548:HRZ65549 IBV65548:IBV65549 ILR65548:ILR65549 IVN65548:IVN65549 JFJ65548:JFJ65549 JPF65548:JPF65549 JZB65548:JZB65549 KIX65548:KIX65549 KST65548:KST65549 LCP65548:LCP65549 LML65548:LML65549 LWH65548:LWH65549 MGD65548:MGD65549 MPZ65548:MPZ65549 MZV65548:MZV65549 NJR65548:NJR65549 NTN65548:NTN65549 ODJ65548:ODJ65549 ONF65548:ONF65549 OXB65548:OXB65549 PGX65548:PGX65549 PQT65548:PQT65549 QAP65548:QAP65549 QKL65548:QKL65549 QUH65548:QUH65549 RED65548:RED65549 RNZ65548:RNZ65549 RXV65548:RXV65549 SHR65548:SHR65549 SRN65548:SRN65549 TBJ65548:TBJ65549 TLF65548:TLF65549 TVB65548:TVB65549 UEX65548:UEX65549 UOT65548:UOT65549 UYP65548:UYP65549 VIL65548:VIL65549 VSH65548:VSH65549 WCD65548:WCD65549 WLZ65548:WLZ65549 WVV65548:WVV65549 JJ131084:JJ131085 TF131084:TF131085 ADB131084:ADB131085 AMX131084:AMX131085 AWT131084:AWT131085 BGP131084:BGP131085 BQL131084:BQL131085 CAH131084:CAH131085 CKD131084:CKD131085 CTZ131084:CTZ131085 DDV131084:DDV131085 DNR131084:DNR131085 DXN131084:DXN131085 EHJ131084:EHJ131085 ERF131084:ERF131085 FBB131084:FBB131085 FKX131084:FKX131085 FUT131084:FUT131085 GEP131084:GEP131085 GOL131084:GOL131085 GYH131084:GYH131085 HID131084:HID131085 HRZ131084:HRZ131085 IBV131084:IBV131085 ILR131084:ILR131085 IVN131084:IVN131085 JFJ131084:JFJ131085 JPF131084:JPF131085 JZB131084:JZB131085 KIX131084:KIX131085 KST131084:KST131085 LCP131084:LCP131085 LML131084:LML131085 LWH131084:LWH131085 MGD131084:MGD131085 MPZ131084:MPZ131085 MZV131084:MZV131085 NJR131084:NJR131085 NTN131084:NTN131085 ODJ131084:ODJ131085 ONF131084:ONF131085 OXB131084:OXB131085 PGX131084:PGX131085 PQT131084:PQT131085 QAP131084:QAP131085 QKL131084:QKL131085 QUH131084:QUH131085 RED131084:RED131085 RNZ131084:RNZ131085 RXV131084:RXV131085 SHR131084:SHR131085 SRN131084:SRN131085 TBJ131084:TBJ131085 TLF131084:TLF131085 TVB131084:TVB131085 UEX131084:UEX131085 UOT131084:UOT131085 UYP131084:UYP131085 VIL131084:VIL131085 VSH131084:VSH131085 WCD131084:WCD131085 WLZ131084:WLZ131085 WVV131084:WVV131085 JJ196620:JJ196621 TF196620:TF196621 ADB196620:ADB196621 AMX196620:AMX196621 AWT196620:AWT196621 BGP196620:BGP196621 BQL196620:BQL196621 CAH196620:CAH196621 CKD196620:CKD196621 CTZ196620:CTZ196621 DDV196620:DDV196621 DNR196620:DNR196621 DXN196620:DXN196621 EHJ196620:EHJ196621 ERF196620:ERF196621 FBB196620:FBB196621 FKX196620:FKX196621 FUT196620:FUT196621 GEP196620:GEP196621 GOL196620:GOL196621 GYH196620:GYH196621 HID196620:HID196621 HRZ196620:HRZ196621 IBV196620:IBV196621 ILR196620:ILR196621 IVN196620:IVN196621 JFJ196620:JFJ196621 JPF196620:JPF196621 JZB196620:JZB196621 KIX196620:KIX196621 KST196620:KST196621 LCP196620:LCP196621 LML196620:LML196621 LWH196620:LWH196621 MGD196620:MGD196621 MPZ196620:MPZ196621 MZV196620:MZV196621 NJR196620:NJR196621 NTN196620:NTN196621 ODJ196620:ODJ196621 ONF196620:ONF196621 OXB196620:OXB196621 PGX196620:PGX196621 PQT196620:PQT196621 QAP196620:QAP196621 QKL196620:QKL196621 QUH196620:QUH196621 RED196620:RED196621 RNZ196620:RNZ196621 RXV196620:RXV196621 SHR196620:SHR196621 SRN196620:SRN196621 TBJ196620:TBJ196621 TLF196620:TLF196621 TVB196620:TVB196621 UEX196620:UEX196621 UOT196620:UOT196621 UYP196620:UYP196621 VIL196620:VIL196621 VSH196620:VSH196621 WCD196620:WCD196621 WLZ196620:WLZ196621 WVV196620:WVV196621 JJ262156:JJ262157 TF262156:TF262157 ADB262156:ADB262157 AMX262156:AMX262157 AWT262156:AWT262157 BGP262156:BGP262157 BQL262156:BQL262157 CAH262156:CAH262157 CKD262156:CKD262157 CTZ262156:CTZ262157 DDV262156:DDV262157 DNR262156:DNR262157 DXN262156:DXN262157 EHJ262156:EHJ262157 ERF262156:ERF262157 FBB262156:FBB262157 FKX262156:FKX262157 FUT262156:FUT262157 GEP262156:GEP262157 GOL262156:GOL262157 GYH262156:GYH262157 HID262156:HID262157 HRZ262156:HRZ262157 IBV262156:IBV262157 ILR262156:ILR262157 IVN262156:IVN262157 JFJ262156:JFJ262157 JPF262156:JPF262157 JZB262156:JZB262157 KIX262156:KIX262157 KST262156:KST262157 LCP262156:LCP262157 LML262156:LML262157 LWH262156:LWH262157 MGD262156:MGD262157 MPZ262156:MPZ262157 MZV262156:MZV262157 NJR262156:NJR262157 NTN262156:NTN262157 ODJ262156:ODJ262157 ONF262156:ONF262157 OXB262156:OXB262157 PGX262156:PGX262157 PQT262156:PQT262157 QAP262156:QAP262157 QKL262156:QKL262157 QUH262156:QUH262157 RED262156:RED262157 RNZ262156:RNZ262157 RXV262156:RXV262157 SHR262156:SHR262157 SRN262156:SRN262157 TBJ262156:TBJ262157 TLF262156:TLF262157 TVB262156:TVB262157 UEX262156:UEX262157 UOT262156:UOT262157 UYP262156:UYP262157 VIL262156:VIL262157 VSH262156:VSH262157 WCD262156:WCD262157 WLZ262156:WLZ262157 WVV262156:WVV262157 JJ327692:JJ327693 TF327692:TF327693 ADB327692:ADB327693 AMX327692:AMX327693 AWT327692:AWT327693 BGP327692:BGP327693 BQL327692:BQL327693 CAH327692:CAH327693 CKD327692:CKD327693 CTZ327692:CTZ327693 DDV327692:DDV327693 DNR327692:DNR327693 DXN327692:DXN327693 EHJ327692:EHJ327693 ERF327692:ERF327693 FBB327692:FBB327693 FKX327692:FKX327693 FUT327692:FUT327693 GEP327692:GEP327693 GOL327692:GOL327693 GYH327692:GYH327693 HID327692:HID327693 HRZ327692:HRZ327693 IBV327692:IBV327693 ILR327692:ILR327693 IVN327692:IVN327693 JFJ327692:JFJ327693 JPF327692:JPF327693 JZB327692:JZB327693 KIX327692:KIX327693 KST327692:KST327693 LCP327692:LCP327693 LML327692:LML327693 LWH327692:LWH327693 MGD327692:MGD327693 MPZ327692:MPZ327693 MZV327692:MZV327693 NJR327692:NJR327693 NTN327692:NTN327693 ODJ327692:ODJ327693 ONF327692:ONF327693 OXB327692:OXB327693 PGX327692:PGX327693 PQT327692:PQT327693 QAP327692:QAP327693 QKL327692:QKL327693 QUH327692:QUH327693 RED327692:RED327693 RNZ327692:RNZ327693 RXV327692:RXV327693 SHR327692:SHR327693 SRN327692:SRN327693 TBJ327692:TBJ327693 TLF327692:TLF327693 TVB327692:TVB327693 UEX327692:UEX327693 UOT327692:UOT327693 UYP327692:UYP327693 VIL327692:VIL327693 VSH327692:VSH327693 WCD327692:WCD327693 WLZ327692:WLZ327693 WVV327692:WVV327693 JJ393228:JJ393229 TF393228:TF393229 ADB393228:ADB393229 AMX393228:AMX393229 AWT393228:AWT393229 BGP393228:BGP393229 BQL393228:BQL393229 CAH393228:CAH393229 CKD393228:CKD393229 CTZ393228:CTZ393229 DDV393228:DDV393229 DNR393228:DNR393229 DXN393228:DXN393229 EHJ393228:EHJ393229 ERF393228:ERF393229 FBB393228:FBB393229 FKX393228:FKX393229 FUT393228:FUT393229 GEP393228:GEP393229 GOL393228:GOL393229 GYH393228:GYH393229 HID393228:HID393229 HRZ393228:HRZ393229 IBV393228:IBV393229 ILR393228:ILR393229 IVN393228:IVN393229 JFJ393228:JFJ393229 JPF393228:JPF393229 JZB393228:JZB393229 KIX393228:KIX393229 KST393228:KST393229 LCP393228:LCP393229 LML393228:LML393229 LWH393228:LWH393229 MGD393228:MGD393229 MPZ393228:MPZ393229 MZV393228:MZV393229 NJR393228:NJR393229 NTN393228:NTN393229 ODJ393228:ODJ393229 ONF393228:ONF393229 OXB393228:OXB393229 PGX393228:PGX393229 PQT393228:PQT393229 QAP393228:QAP393229 QKL393228:QKL393229 QUH393228:QUH393229 RED393228:RED393229 RNZ393228:RNZ393229 RXV393228:RXV393229 SHR393228:SHR393229 SRN393228:SRN393229 TBJ393228:TBJ393229 TLF393228:TLF393229 TVB393228:TVB393229 UEX393228:UEX393229 UOT393228:UOT393229 UYP393228:UYP393229 VIL393228:VIL393229 VSH393228:VSH393229 WCD393228:WCD393229 WLZ393228:WLZ393229 WVV393228:WVV393229 JJ458764:JJ458765 TF458764:TF458765 ADB458764:ADB458765 AMX458764:AMX458765 AWT458764:AWT458765 BGP458764:BGP458765 BQL458764:BQL458765 CAH458764:CAH458765 CKD458764:CKD458765 CTZ458764:CTZ458765 DDV458764:DDV458765 DNR458764:DNR458765 DXN458764:DXN458765 EHJ458764:EHJ458765 ERF458764:ERF458765 FBB458764:FBB458765 FKX458764:FKX458765 FUT458764:FUT458765 GEP458764:GEP458765 GOL458764:GOL458765 GYH458764:GYH458765 HID458764:HID458765 HRZ458764:HRZ458765 IBV458764:IBV458765 ILR458764:ILR458765 IVN458764:IVN458765 JFJ458764:JFJ458765 JPF458764:JPF458765 JZB458764:JZB458765 KIX458764:KIX458765 KST458764:KST458765 LCP458764:LCP458765 LML458764:LML458765 LWH458764:LWH458765 MGD458764:MGD458765 MPZ458764:MPZ458765 MZV458764:MZV458765 NJR458764:NJR458765 NTN458764:NTN458765 ODJ458764:ODJ458765 ONF458764:ONF458765 OXB458764:OXB458765 PGX458764:PGX458765 PQT458764:PQT458765 QAP458764:QAP458765 QKL458764:QKL458765 QUH458764:QUH458765 RED458764:RED458765 RNZ458764:RNZ458765 RXV458764:RXV458765 SHR458764:SHR458765 SRN458764:SRN458765 TBJ458764:TBJ458765 TLF458764:TLF458765 TVB458764:TVB458765 UEX458764:UEX458765 UOT458764:UOT458765 UYP458764:UYP458765 VIL458764:VIL458765 VSH458764:VSH458765 WCD458764:WCD458765 WLZ458764:WLZ458765 WVV458764:WVV458765 JJ524300:JJ524301 TF524300:TF524301 ADB524300:ADB524301 AMX524300:AMX524301 AWT524300:AWT524301 BGP524300:BGP524301 BQL524300:BQL524301 CAH524300:CAH524301 CKD524300:CKD524301 CTZ524300:CTZ524301 DDV524300:DDV524301 DNR524300:DNR524301 DXN524300:DXN524301 EHJ524300:EHJ524301 ERF524300:ERF524301 FBB524300:FBB524301 FKX524300:FKX524301 FUT524300:FUT524301 GEP524300:GEP524301 GOL524300:GOL524301 GYH524300:GYH524301 HID524300:HID524301 HRZ524300:HRZ524301 IBV524300:IBV524301 ILR524300:ILR524301 IVN524300:IVN524301 JFJ524300:JFJ524301 JPF524300:JPF524301 JZB524300:JZB524301 KIX524300:KIX524301 KST524300:KST524301 LCP524300:LCP524301 LML524300:LML524301 LWH524300:LWH524301 MGD524300:MGD524301 MPZ524300:MPZ524301 MZV524300:MZV524301 NJR524300:NJR524301 NTN524300:NTN524301 ODJ524300:ODJ524301 ONF524300:ONF524301 OXB524300:OXB524301 PGX524300:PGX524301 PQT524300:PQT524301 QAP524300:QAP524301 QKL524300:QKL524301 QUH524300:QUH524301 RED524300:RED524301 RNZ524300:RNZ524301 RXV524300:RXV524301 SHR524300:SHR524301 SRN524300:SRN524301 TBJ524300:TBJ524301 TLF524300:TLF524301 TVB524300:TVB524301 UEX524300:UEX524301 UOT524300:UOT524301 UYP524300:UYP524301 VIL524300:VIL524301 VSH524300:VSH524301 WCD524300:WCD524301 WLZ524300:WLZ524301 WVV524300:WVV524301 JJ589836:JJ589837 TF589836:TF589837 ADB589836:ADB589837 AMX589836:AMX589837 AWT589836:AWT589837 BGP589836:BGP589837 BQL589836:BQL589837 CAH589836:CAH589837 CKD589836:CKD589837 CTZ589836:CTZ589837 DDV589836:DDV589837 DNR589836:DNR589837 DXN589836:DXN589837 EHJ589836:EHJ589837 ERF589836:ERF589837 FBB589836:FBB589837 FKX589836:FKX589837 FUT589836:FUT589837 GEP589836:GEP589837 GOL589836:GOL589837 GYH589836:GYH589837 HID589836:HID589837 HRZ589836:HRZ589837 IBV589836:IBV589837 ILR589836:ILR589837 IVN589836:IVN589837 JFJ589836:JFJ589837 JPF589836:JPF589837 JZB589836:JZB589837 KIX589836:KIX589837 KST589836:KST589837 LCP589836:LCP589837 LML589836:LML589837 LWH589836:LWH589837 MGD589836:MGD589837 MPZ589836:MPZ589837 MZV589836:MZV589837 NJR589836:NJR589837 NTN589836:NTN589837 ODJ589836:ODJ589837 ONF589836:ONF589837 OXB589836:OXB589837 PGX589836:PGX589837 PQT589836:PQT589837 QAP589836:QAP589837 QKL589836:QKL589837 QUH589836:QUH589837 RED589836:RED589837 RNZ589836:RNZ589837 RXV589836:RXV589837 SHR589836:SHR589837 SRN589836:SRN589837 TBJ589836:TBJ589837 TLF589836:TLF589837 TVB589836:TVB589837 UEX589836:UEX589837 UOT589836:UOT589837 UYP589836:UYP589837 VIL589836:VIL589837 VSH589836:VSH589837 WCD589836:WCD589837 WLZ589836:WLZ589837 WVV589836:WVV589837 JJ655372:JJ655373 TF655372:TF655373 ADB655372:ADB655373 AMX655372:AMX655373 AWT655372:AWT655373 BGP655372:BGP655373 BQL655372:BQL655373 CAH655372:CAH655373 CKD655372:CKD655373 CTZ655372:CTZ655373 DDV655372:DDV655373 DNR655372:DNR655373 DXN655372:DXN655373 EHJ655372:EHJ655373 ERF655372:ERF655373 FBB655372:FBB655373 FKX655372:FKX655373 FUT655372:FUT655373 GEP655372:GEP655373 GOL655372:GOL655373 GYH655372:GYH655373 HID655372:HID655373 HRZ655372:HRZ655373 IBV655372:IBV655373 ILR655372:ILR655373 IVN655372:IVN655373 JFJ655372:JFJ655373 JPF655372:JPF655373 JZB655372:JZB655373 KIX655372:KIX655373 KST655372:KST655373 LCP655372:LCP655373 LML655372:LML655373 LWH655372:LWH655373 MGD655372:MGD655373 MPZ655372:MPZ655373 MZV655372:MZV655373 NJR655372:NJR655373 NTN655372:NTN655373 ODJ655372:ODJ655373 ONF655372:ONF655373 OXB655372:OXB655373 PGX655372:PGX655373 PQT655372:PQT655373 QAP655372:QAP655373 QKL655372:QKL655373 QUH655372:QUH655373 RED655372:RED655373 RNZ655372:RNZ655373 RXV655372:RXV655373 SHR655372:SHR655373 SRN655372:SRN655373 TBJ655372:TBJ655373 TLF655372:TLF655373 TVB655372:TVB655373 UEX655372:UEX655373 UOT655372:UOT655373 UYP655372:UYP655373 VIL655372:VIL655373 VSH655372:VSH655373 WCD655372:WCD655373 WLZ655372:WLZ655373 WVV655372:WVV655373 JJ720908:JJ720909 TF720908:TF720909 ADB720908:ADB720909 AMX720908:AMX720909 AWT720908:AWT720909 BGP720908:BGP720909 BQL720908:BQL720909 CAH720908:CAH720909 CKD720908:CKD720909 CTZ720908:CTZ720909 DDV720908:DDV720909 DNR720908:DNR720909 DXN720908:DXN720909 EHJ720908:EHJ720909 ERF720908:ERF720909 FBB720908:FBB720909 FKX720908:FKX720909 FUT720908:FUT720909 GEP720908:GEP720909 GOL720908:GOL720909 GYH720908:GYH720909 HID720908:HID720909 HRZ720908:HRZ720909 IBV720908:IBV720909 ILR720908:ILR720909 IVN720908:IVN720909 JFJ720908:JFJ720909 JPF720908:JPF720909 JZB720908:JZB720909 KIX720908:KIX720909 KST720908:KST720909 LCP720908:LCP720909 LML720908:LML720909 LWH720908:LWH720909 MGD720908:MGD720909 MPZ720908:MPZ720909 MZV720908:MZV720909 NJR720908:NJR720909 NTN720908:NTN720909 ODJ720908:ODJ720909 ONF720908:ONF720909 OXB720908:OXB720909 PGX720908:PGX720909 PQT720908:PQT720909 QAP720908:QAP720909 QKL720908:QKL720909 QUH720908:QUH720909 RED720908:RED720909 RNZ720908:RNZ720909 RXV720908:RXV720909 SHR720908:SHR720909 SRN720908:SRN720909 TBJ720908:TBJ720909 TLF720908:TLF720909 TVB720908:TVB720909 UEX720908:UEX720909 UOT720908:UOT720909 UYP720908:UYP720909 VIL720908:VIL720909 VSH720908:VSH720909 WCD720908:WCD720909 WLZ720908:WLZ720909 WVV720908:WVV720909 JJ786444:JJ786445 TF786444:TF786445 ADB786444:ADB786445 AMX786444:AMX786445 AWT786444:AWT786445 BGP786444:BGP786445 BQL786444:BQL786445 CAH786444:CAH786445 CKD786444:CKD786445 CTZ786444:CTZ786445 DDV786444:DDV786445 DNR786444:DNR786445 DXN786444:DXN786445 EHJ786444:EHJ786445 ERF786444:ERF786445 FBB786444:FBB786445 FKX786444:FKX786445 FUT786444:FUT786445 GEP786444:GEP786445 GOL786444:GOL786445 GYH786444:GYH786445 HID786444:HID786445 HRZ786444:HRZ786445 IBV786444:IBV786445 ILR786444:ILR786445 IVN786444:IVN786445 JFJ786444:JFJ786445 JPF786444:JPF786445 JZB786444:JZB786445 KIX786444:KIX786445 KST786444:KST786445 LCP786444:LCP786445 LML786444:LML786445 LWH786444:LWH786445 MGD786444:MGD786445 MPZ786444:MPZ786445 MZV786444:MZV786445 NJR786444:NJR786445 NTN786444:NTN786445 ODJ786444:ODJ786445 ONF786444:ONF786445 OXB786444:OXB786445 PGX786444:PGX786445 PQT786444:PQT786445 QAP786444:QAP786445 QKL786444:QKL786445 QUH786444:QUH786445 RED786444:RED786445 RNZ786444:RNZ786445 RXV786444:RXV786445 SHR786444:SHR786445 SRN786444:SRN786445 TBJ786444:TBJ786445 TLF786444:TLF786445 TVB786444:TVB786445 UEX786444:UEX786445 UOT786444:UOT786445 UYP786444:UYP786445 VIL786444:VIL786445 VSH786444:VSH786445 WCD786444:WCD786445 WLZ786444:WLZ786445 WVV786444:WVV786445 JJ851980:JJ851981 TF851980:TF851981 ADB851980:ADB851981 AMX851980:AMX851981 AWT851980:AWT851981 BGP851980:BGP851981 BQL851980:BQL851981 CAH851980:CAH851981 CKD851980:CKD851981 CTZ851980:CTZ851981 DDV851980:DDV851981 DNR851980:DNR851981 DXN851980:DXN851981 EHJ851980:EHJ851981 ERF851980:ERF851981 FBB851980:FBB851981 FKX851980:FKX851981 FUT851980:FUT851981 GEP851980:GEP851981 GOL851980:GOL851981 GYH851980:GYH851981 HID851980:HID851981 HRZ851980:HRZ851981 IBV851980:IBV851981 ILR851980:ILR851981 IVN851980:IVN851981 JFJ851980:JFJ851981 JPF851980:JPF851981 JZB851980:JZB851981 KIX851980:KIX851981 KST851980:KST851981 LCP851980:LCP851981 LML851980:LML851981 LWH851980:LWH851981 MGD851980:MGD851981 MPZ851980:MPZ851981 MZV851980:MZV851981 NJR851980:NJR851981 NTN851980:NTN851981 ODJ851980:ODJ851981 ONF851980:ONF851981 OXB851980:OXB851981 PGX851980:PGX851981 PQT851980:PQT851981 QAP851980:QAP851981 QKL851980:QKL851981 QUH851980:QUH851981 RED851980:RED851981 RNZ851980:RNZ851981 RXV851980:RXV851981 SHR851980:SHR851981 SRN851980:SRN851981 TBJ851980:TBJ851981 TLF851980:TLF851981 TVB851980:TVB851981 UEX851980:UEX851981 UOT851980:UOT851981 UYP851980:UYP851981 VIL851980:VIL851981 VSH851980:VSH851981 WCD851980:WCD851981 WLZ851980:WLZ851981 WVV851980:WVV851981 JJ917516:JJ917517 TF917516:TF917517 ADB917516:ADB917517 AMX917516:AMX917517 AWT917516:AWT917517 BGP917516:BGP917517 BQL917516:BQL917517 CAH917516:CAH917517 CKD917516:CKD917517 CTZ917516:CTZ917517 DDV917516:DDV917517 DNR917516:DNR917517 DXN917516:DXN917517 EHJ917516:EHJ917517 ERF917516:ERF917517 FBB917516:FBB917517 FKX917516:FKX917517 FUT917516:FUT917517 GEP917516:GEP917517 GOL917516:GOL917517 GYH917516:GYH917517 HID917516:HID917517 HRZ917516:HRZ917517 IBV917516:IBV917517 ILR917516:ILR917517 IVN917516:IVN917517 JFJ917516:JFJ917517 JPF917516:JPF917517 JZB917516:JZB917517 KIX917516:KIX917517 KST917516:KST917517 LCP917516:LCP917517 LML917516:LML917517 LWH917516:LWH917517 MGD917516:MGD917517 MPZ917516:MPZ917517 MZV917516:MZV917517 NJR917516:NJR917517 NTN917516:NTN917517 ODJ917516:ODJ917517 ONF917516:ONF917517 OXB917516:OXB917517 PGX917516:PGX917517 PQT917516:PQT917517 QAP917516:QAP917517 QKL917516:QKL917517 QUH917516:QUH917517 RED917516:RED917517 RNZ917516:RNZ917517 RXV917516:RXV917517 SHR917516:SHR917517 SRN917516:SRN917517 TBJ917516:TBJ917517 TLF917516:TLF917517 TVB917516:TVB917517 UEX917516:UEX917517 UOT917516:UOT917517 UYP917516:UYP917517 VIL917516:VIL917517 VSH917516:VSH917517 WCD917516:WCD917517 WLZ917516:WLZ917517 WVV917516:WVV917517 JJ983052:JJ983053 TF983052:TF983053 ADB983052:ADB983053 AMX983052:AMX983053 AWT983052:AWT983053 BGP983052:BGP983053 BQL983052:BQL983053 CAH983052:CAH983053 CKD983052:CKD983053 CTZ983052:CTZ983053 DDV983052:DDV983053 DNR983052:DNR983053 DXN983052:DXN983053 EHJ983052:EHJ983053 ERF983052:ERF983053 FBB983052:FBB983053 FKX983052:FKX983053 FUT983052:FUT983053 GEP983052:GEP983053 GOL983052:GOL983053 GYH983052:GYH983053 HID983052:HID983053 HRZ983052:HRZ983053 IBV983052:IBV983053 ILR983052:ILR983053 IVN983052:IVN983053 JFJ983052:JFJ983053 JPF983052:JPF983053 JZB983052:JZB983053 KIX983052:KIX983053 KST983052:KST983053 LCP983052:LCP983053 LML983052:LML983053 LWH983052:LWH983053 MGD983052:MGD983053 MPZ983052:MPZ983053 MZV983052:MZV983053 NJR983052:NJR983053 NTN983052:NTN983053 ODJ983052:ODJ983053 ONF983052:ONF983053 OXB983052:OXB983053 PGX983052:PGX983053 PQT983052:PQT983053 QAP983052:QAP983053 QKL983052:QKL983053 QUH983052:QUH983053 RED983052:RED983053 RNZ983052:RNZ983053 RXV983052:RXV983053 SHR983052:SHR983053 SRN983052:SRN983053 TBJ983052:TBJ983053 TLF983052:TLF983053 TVB983052:TVB983053 UEX983052:UEX983053 UOT983052:UOT983053 UYP983052:UYP983053 VIL983052:VIL983053 VSH983052:VSH983053 WCD983052:WCD983053 WLZ983052:WLZ983053 WVV983052:WVV983053 JJ65539:JJ65540 TF65539:TF65540 ADB65539:ADB65540 AMX65539:AMX65540 AWT65539:AWT65540 BGP65539:BGP65540 BQL65539:BQL65540 CAH65539:CAH65540 CKD65539:CKD65540 CTZ65539:CTZ65540 DDV65539:DDV65540 DNR65539:DNR65540 DXN65539:DXN65540 EHJ65539:EHJ65540 ERF65539:ERF65540 FBB65539:FBB65540 FKX65539:FKX65540 FUT65539:FUT65540 GEP65539:GEP65540 GOL65539:GOL65540 GYH65539:GYH65540 HID65539:HID65540 HRZ65539:HRZ65540 IBV65539:IBV65540 ILR65539:ILR65540 IVN65539:IVN65540 JFJ65539:JFJ65540 JPF65539:JPF65540 JZB65539:JZB65540 KIX65539:KIX65540 KST65539:KST65540 LCP65539:LCP65540 LML65539:LML65540 LWH65539:LWH65540 MGD65539:MGD65540 MPZ65539:MPZ65540 MZV65539:MZV65540 NJR65539:NJR65540 NTN65539:NTN65540 ODJ65539:ODJ65540 ONF65539:ONF65540 OXB65539:OXB65540 PGX65539:PGX65540 PQT65539:PQT65540 QAP65539:QAP65540 QKL65539:QKL65540 QUH65539:QUH65540 RED65539:RED65540 RNZ65539:RNZ65540 RXV65539:RXV65540 SHR65539:SHR65540 SRN65539:SRN65540 TBJ65539:TBJ65540 TLF65539:TLF65540 TVB65539:TVB65540 UEX65539:UEX65540 UOT65539:UOT65540 UYP65539:UYP65540 VIL65539:VIL65540 VSH65539:VSH65540 WCD65539:WCD65540 WLZ65539:WLZ65540 WVV65539:WVV65540 JJ131075:JJ131076 TF131075:TF131076 ADB131075:ADB131076 AMX131075:AMX131076 AWT131075:AWT131076 BGP131075:BGP131076 BQL131075:BQL131076 CAH131075:CAH131076 CKD131075:CKD131076 CTZ131075:CTZ131076 DDV131075:DDV131076 DNR131075:DNR131076 DXN131075:DXN131076 EHJ131075:EHJ131076 ERF131075:ERF131076 FBB131075:FBB131076 FKX131075:FKX131076 FUT131075:FUT131076 GEP131075:GEP131076 GOL131075:GOL131076 GYH131075:GYH131076 HID131075:HID131076 HRZ131075:HRZ131076 IBV131075:IBV131076 ILR131075:ILR131076 IVN131075:IVN131076 JFJ131075:JFJ131076 JPF131075:JPF131076 JZB131075:JZB131076 KIX131075:KIX131076 KST131075:KST131076 LCP131075:LCP131076 LML131075:LML131076 LWH131075:LWH131076 MGD131075:MGD131076 MPZ131075:MPZ131076 MZV131075:MZV131076 NJR131075:NJR131076 NTN131075:NTN131076 ODJ131075:ODJ131076 ONF131075:ONF131076 OXB131075:OXB131076 PGX131075:PGX131076 PQT131075:PQT131076 QAP131075:QAP131076 QKL131075:QKL131076 QUH131075:QUH131076 RED131075:RED131076 RNZ131075:RNZ131076 RXV131075:RXV131076 SHR131075:SHR131076 SRN131075:SRN131076 TBJ131075:TBJ131076 TLF131075:TLF131076 TVB131075:TVB131076 UEX131075:UEX131076 UOT131075:UOT131076 UYP131075:UYP131076 VIL131075:VIL131076 VSH131075:VSH131076 WCD131075:WCD131076 WLZ131075:WLZ131076 WVV131075:WVV131076 JJ196611:JJ196612 TF196611:TF196612 ADB196611:ADB196612 AMX196611:AMX196612 AWT196611:AWT196612 BGP196611:BGP196612 BQL196611:BQL196612 CAH196611:CAH196612 CKD196611:CKD196612 CTZ196611:CTZ196612 DDV196611:DDV196612 DNR196611:DNR196612 DXN196611:DXN196612 EHJ196611:EHJ196612 ERF196611:ERF196612 FBB196611:FBB196612 FKX196611:FKX196612 FUT196611:FUT196612 GEP196611:GEP196612 GOL196611:GOL196612 GYH196611:GYH196612 HID196611:HID196612 HRZ196611:HRZ196612 IBV196611:IBV196612 ILR196611:ILR196612 IVN196611:IVN196612 JFJ196611:JFJ196612 JPF196611:JPF196612 JZB196611:JZB196612 KIX196611:KIX196612 KST196611:KST196612 LCP196611:LCP196612 LML196611:LML196612 LWH196611:LWH196612 MGD196611:MGD196612 MPZ196611:MPZ196612 MZV196611:MZV196612 NJR196611:NJR196612 NTN196611:NTN196612 ODJ196611:ODJ196612 ONF196611:ONF196612 OXB196611:OXB196612 PGX196611:PGX196612 PQT196611:PQT196612 QAP196611:QAP196612 QKL196611:QKL196612 QUH196611:QUH196612 RED196611:RED196612 RNZ196611:RNZ196612 RXV196611:RXV196612 SHR196611:SHR196612 SRN196611:SRN196612 TBJ196611:TBJ196612 TLF196611:TLF196612 TVB196611:TVB196612 UEX196611:UEX196612 UOT196611:UOT196612 UYP196611:UYP196612 VIL196611:VIL196612 VSH196611:VSH196612 WCD196611:WCD196612 WLZ196611:WLZ196612 WVV196611:WVV196612 JJ262147:JJ262148 TF262147:TF262148 ADB262147:ADB262148 AMX262147:AMX262148 AWT262147:AWT262148 BGP262147:BGP262148 BQL262147:BQL262148 CAH262147:CAH262148 CKD262147:CKD262148 CTZ262147:CTZ262148 DDV262147:DDV262148 DNR262147:DNR262148 DXN262147:DXN262148 EHJ262147:EHJ262148 ERF262147:ERF262148 FBB262147:FBB262148 FKX262147:FKX262148 FUT262147:FUT262148 GEP262147:GEP262148 GOL262147:GOL262148 GYH262147:GYH262148 HID262147:HID262148 HRZ262147:HRZ262148 IBV262147:IBV262148 ILR262147:ILR262148 IVN262147:IVN262148 JFJ262147:JFJ262148 JPF262147:JPF262148 JZB262147:JZB262148 KIX262147:KIX262148 KST262147:KST262148 LCP262147:LCP262148 LML262147:LML262148 LWH262147:LWH262148 MGD262147:MGD262148 MPZ262147:MPZ262148 MZV262147:MZV262148 NJR262147:NJR262148 NTN262147:NTN262148 ODJ262147:ODJ262148 ONF262147:ONF262148 OXB262147:OXB262148 PGX262147:PGX262148 PQT262147:PQT262148 QAP262147:QAP262148 QKL262147:QKL262148 QUH262147:QUH262148 RED262147:RED262148 RNZ262147:RNZ262148 RXV262147:RXV262148 SHR262147:SHR262148 SRN262147:SRN262148 TBJ262147:TBJ262148 TLF262147:TLF262148 TVB262147:TVB262148 UEX262147:UEX262148 UOT262147:UOT262148 UYP262147:UYP262148 VIL262147:VIL262148 VSH262147:VSH262148 WCD262147:WCD262148 WLZ262147:WLZ262148 WVV262147:WVV262148 JJ327683:JJ327684 TF327683:TF327684 ADB327683:ADB327684 AMX327683:AMX327684 AWT327683:AWT327684 BGP327683:BGP327684 BQL327683:BQL327684 CAH327683:CAH327684 CKD327683:CKD327684 CTZ327683:CTZ327684 DDV327683:DDV327684 DNR327683:DNR327684 DXN327683:DXN327684 EHJ327683:EHJ327684 ERF327683:ERF327684 FBB327683:FBB327684 FKX327683:FKX327684 FUT327683:FUT327684 GEP327683:GEP327684 GOL327683:GOL327684 GYH327683:GYH327684 HID327683:HID327684 HRZ327683:HRZ327684 IBV327683:IBV327684 ILR327683:ILR327684 IVN327683:IVN327684 JFJ327683:JFJ327684 JPF327683:JPF327684 JZB327683:JZB327684 KIX327683:KIX327684 KST327683:KST327684 LCP327683:LCP327684 LML327683:LML327684 LWH327683:LWH327684 MGD327683:MGD327684 MPZ327683:MPZ327684 MZV327683:MZV327684 NJR327683:NJR327684 NTN327683:NTN327684 ODJ327683:ODJ327684 ONF327683:ONF327684 OXB327683:OXB327684 PGX327683:PGX327684 PQT327683:PQT327684 QAP327683:QAP327684 QKL327683:QKL327684 QUH327683:QUH327684 RED327683:RED327684 RNZ327683:RNZ327684 RXV327683:RXV327684 SHR327683:SHR327684 SRN327683:SRN327684 TBJ327683:TBJ327684 TLF327683:TLF327684 TVB327683:TVB327684 UEX327683:UEX327684 UOT327683:UOT327684 UYP327683:UYP327684 VIL327683:VIL327684 VSH327683:VSH327684 WCD327683:WCD327684 WLZ327683:WLZ327684 WVV327683:WVV327684 JJ393219:JJ393220 TF393219:TF393220 ADB393219:ADB393220 AMX393219:AMX393220 AWT393219:AWT393220 BGP393219:BGP393220 BQL393219:BQL393220 CAH393219:CAH393220 CKD393219:CKD393220 CTZ393219:CTZ393220 DDV393219:DDV393220 DNR393219:DNR393220 DXN393219:DXN393220 EHJ393219:EHJ393220 ERF393219:ERF393220 FBB393219:FBB393220 FKX393219:FKX393220 FUT393219:FUT393220 GEP393219:GEP393220 GOL393219:GOL393220 GYH393219:GYH393220 HID393219:HID393220 HRZ393219:HRZ393220 IBV393219:IBV393220 ILR393219:ILR393220 IVN393219:IVN393220 JFJ393219:JFJ393220 JPF393219:JPF393220 JZB393219:JZB393220 KIX393219:KIX393220 KST393219:KST393220 LCP393219:LCP393220 LML393219:LML393220 LWH393219:LWH393220 MGD393219:MGD393220 MPZ393219:MPZ393220 MZV393219:MZV393220 NJR393219:NJR393220 NTN393219:NTN393220 ODJ393219:ODJ393220 ONF393219:ONF393220 OXB393219:OXB393220 PGX393219:PGX393220 PQT393219:PQT393220 QAP393219:QAP393220 QKL393219:QKL393220 QUH393219:QUH393220 RED393219:RED393220 RNZ393219:RNZ393220 RXV393219:RXV393220 SHR393219:SHR393220 SRN393219:SRN393220 TBJ393219:TBJ393220 TLF393219:TLF393220 TVB393219:TVB393220 UEX393219:UEX393220 UOT393219:UOT393220 UYP393219:UYP393220 VIL393219:VIL393220 VSH393219:VSH393220 WCD393219:WCD393220 WLZ393219:WLZ393220 WVV393219:WVV393220 JJ458755:JJ458756 TF458755:TF458756 ADB458755:ADB458756 AMX458755:AMX458756 AWT458755:AWT458756 BGP458755:BGP458756 BQL458755:BQL458756 CAH458755:CAH458756 CKD458755:CKD458756 CTZ458755:CTZ458756 DDV458755:DDV458756 DNR458755:DNR458756 DXN458755:DXN458756 EHJ458755:EHJ458756 ERF458755:ERF458756 FBB458755:FBB458756 FKX458755:FKX458756 FUT458755:FUT458756 GEP458755:GEP458756 GOL458755:GOL458756 GYH458755:GYH458756 HID458755:HID458756 HRZ458755:HRZ458756 IBV458755:IBV458756 ILR458755:ILR458756 IVN458755:IVN458756 JFJ458755:JFJ458756 JPF458755:JPF458756 JZB458755:JZB458756 KIX458755:KIX458756 KST458755:KST458756 LCP458755:LCP458756 LML458755:LML458756 LWH458755:LWH458756 MGD458755:MGD458756 MPZ458755:MPZ458756 MZV458755:MZV458756 NJR458755:NJR458756 NTN458755:NTN458756 ODJ458755:ODJ458756 ONF458755:ONF458756 OXB458755:OXB458756 PGX458755:PGX458756 PQT458755:PQT458756 QAP458755:QAP458756 QKL458755:QKL458756 QUH458755:QUH458756 RED458755:RED458756 RNZ458755:RNZ458756 RXV458755:RXV458756 SHR458755:SHR458756 SRN458755:SRN458756 TBJ458755:TBJ458756 TLF458755:TLF458756 TVB458755:TVB458756 UEX458755:UEX458756 UOT458755:UOT458756 UYP458755:UYP458756 VIL458755:VIL458756 VSH458755:VSH458756 WCD458755:WCD458756 WLZ458755:WLZ458756 WVV458755:WVV458756 JJ524291:JJ524292 TF524291:TF524292 ADB524291:ADB524292 AMX524291:AMX524292 AWT524291:AWT524292 BGP524291:BGP524292 BQL524291:BQL524292 CAH524291:CAH524292 CKD524291:CKD524292 CTZ524291:CTZ524292 DDV524291:DDV524292 DNR524291:DNR524292 DXN524291:DXN524292 EHJ524291:EHJ524292 ERF524291:ERF524292 FBB524291:FBB524292 FKX524291:FKX524292 FUT524291:FUT524292 GEP524291:GEP524292 GOL524291:GOL524292 GYH524291:GYH524292 HID524291:HID524292 HRZ524291:HRZ524292 IBV524291:IBV524292 ILR524291:ILR524292 IVN524291:IVN524292 JFJ524291:JFJ524292 JPF524291:JPF524292 JZB524291:JZB524292 KIX524291:KIX524292 KST524291:KST524292 LCP524291:LCP524292 LML524291:LML524292 LWH524291:LWH524292 MGD524291:MGD524292 MPZ524291:MPZ524292 MZV524291:MZV524292 NJR524291:NJR524292 NTN524291:NTN524292 ODJ524291:ODJ524292 ONF524291:ONF524292 OXB524291:OXB524292 PGX524291:PGX524292 PQT524291:PQT524292 QAP524291:QAP524292 QKL524291:QKL524292 QUH524291:QUH524292 RED524291:RED524292 RNZ524291:RNZ524292 RXV524291:RXV524292 SHR524291:SHR524292 SRN524291:SRN524292 TBJ524291:TBJ524292 TLF524291:TLF524292 TVB524291:TVB524292 UEX524291:UEX524292 UOT524291:UOT524292 UYP524291:UYP524292 VIL524291:VIL524292 VSH524291:VSH524292 WCD524291:WCD524292 WLZ524291:WLZ524292 WVV524291:WVV524292 JJ589827:JJ589828 TF589827:TF589828 ADB589827:ADB589828 AMX589827:AMX589828 AWT589827:AWT589828 BGP589827:BGP589828 BQL589827:BQL589828 CAH589827:CAH589828 CKD589827:CKD589828 CTZ589827:CTZ589828 DDV589827:DDV589828 DNR589827:DNR589828 DXN589827:DXN589828 EHJ589827:EHJ589828 ERF589827:ERF589828 FBB589827:FBB589828 FKX589827:FKX589828 FUT589827:FUT589828 GEP589827:GEP589828 GOL589827:GOL589828 GYH589827:GYH589828 HID589827:HID589828 HRZ589827:HRZ589828 IBV589827:IBV589828 ILR589827:ILR589828 IVN589827:IVN589828 JFJ589827:JFJ589828 JPF589827:JPF589828 JZB589827:JZB589828 KIX589827:KIX589828 KST589827:KST589828 LCP589827:LCP589828 LML589827:LML589828 LWH589827:LWH589828 MGD589827:MGD589828 MPZ589827:MPZ589828 MZV589827:MZV589828 NJR589827:NJR589828 NTN589827:NTN589828 ODJ589827:ODJ589828 ONF589827:ONF589828 OXB589827:OXB589828 PGX589827:PGX589828 PQT589827:PQT589828 QAP589827:QAP589828 QKL589827:QKL589828 QUH589827:QUH589828 RED589827:RED589828 RNZ589827:RNZ589828 RXV589827:RXV589828 SHR589827:SHR589828 SRN589827:SRN589828 TBJ589827:TBJ589828 TLF589827:TLF589828 TVB589827:TVB589828 UEX589827:UEX589828 UOT589827:UOT589828 UYP589827:UYP589828 VIL589827:VIL589828 VSH589827:VSH589828 WCD589827:WCD589828 WLZ589827:WLZ589828 WVV589827:WVV589828 JJ655363:JJ655364 TF655363:TF655364 ADB655363:ADB655364 AMX655363:AMX655364 AWT655363:AWT655364 BGP655363:BGP655364 BQL655363:BQL655364 CAH655363:CAH655364 CKD655363:CKD655364 CTZ655363:CTZ655364 DDV655363:DDV655364 DNR655363:DNR655364 DXN655363:DXN655364 EHJ655363:EHJ655364 ERF655363:ERF655364 FBB655363:FBB655364 FKX655363:FKX655364 FUT655363:FUT655364 GEP655363:GEP655364 GOL655363:GOL655364 GYH655363:GYH655364 HID655363:HID655364 HRZ655363:HRZ655364 IBV655363:IBV655364 ILR655363:ILR655364 IVN655363:IVN655364 JFJ655363:JFJ655364 JPF655363:JPF655364 JZB655363:JZB655364 KIX655363:KIX655364 KST655363:KST655364 LCP655363:LCP655364 LML655363:LML655364 LWH655363:LWH655364 MGD655363:MGD655364 MPZ655363:MPZ655364 MZV655363:MZV655364 NJR655363:NJR655364 NTN655363:NTN655364 ODJ655363:ODJ655364 ONF655363:ONF655364 OXB655363:OXB655364 PGX655363:PGX655364 PQT655363:PQT655364 QAP655363:QAP655364 QKL655363:QKL655364 QUH655363:QUH655364 RED655363:RED655364 RNZ655363:RNZ655364 RXV655363:RXV655364 SHR655363:SHR655364 SRN655363:SRN655364 TBJ655363:TBJ655364 TLF655363:TLF655364 TVB655363:TVB655364 UEX655363:UEX655364 UOT655363:UOT655364 UYP655363:UYP655364 VIL655363:VIL655364 VSH655363:VSH655364 WCD655363:WCD655364 WLZ655363:WLZ655364 WVV655363:WVV655364 JJ720899:JJ720900 TF720899:TF720900 ADB720899:ADB720900 AMX720899:AMX720900 AWT720899:AWT720900 BGP720899:BGP720900 BQL720899:BQL720900 CAH720899:CAH720900 CKD720899:CKD720900 CTZ720899:CTZ720900 DDV720899:DDV720900 DNR720899:DNR720900 DXN720899:DXN720900 EHJ720899:EHJ720900 ERF720899:ERF720900 FBB720899:FBB720900 FKX720899:FKX720900 FUT720899:FUT720900 GEP720899:GEP720900 GOL720899:GOL720900 GYH720899:GYH720900 HID720899:HID720900 HRZ720899:HRZ720900 IBV720899:IBV720900 ILR720899:ILR720900 IVN720899:IVN720900 JFJ720899:JFJ720900 JPF720899:JPF720900 JZB720899:JZB720900 KIX720899:KIX720900 KST720899:KST720900 LCP720899:LCP720900 LML720899:LML720900 LWH720899:LWH720900 MGD720899:MGD720900 MPZ720899:MPZ720900 MZV720899:MZV720900 NJR720899:NJR720900 NTN720899:NTN720900 ODJ720899:ODJ720900 ONF720899:ONF720900 OXB720899:OXB720900 PGX720899:PGX720900 PQT720899:PQT720900 QAP720899:QAP720900 QKL720899:QKL720900 QUH720899:QUH720900 RED720899:RED720900 RNZ720899:RNZ720900 RXV720899:RXV720900 SHR720899:SHR720900 SRN720899:SRN720900 TBJ720899:TBJ720900 TLF720899:TLF720900 TVB720899:TVB720900 UEX720899:UEX720900 UOT720899:UOT720900 UYP720899:UYP720900 VIL720899:VIL720900 VSH720899:VSH720900 WCD720899:WCD720900 WLZ720899:WLZ720900 WVV720899:WVV720900 JJ786435:JJ786436 TF786435:TF786436 ADB786435:ADB786436 AMX786435:AMX786436 AWT786435:AWT786436 BGP786435:BGP786436 BQL786435:BQL786436 CAH786435:CAH786436 CKD786435:CKD786436 CTZ786435:CTZ786436 DDV786435:DDV786436 DNR786435:DNR786436 DXN786435:DXN786436 EHJ786435:EHJ786436 ERF786435:ERF786436 FBB786435:FBB786436 FKX786435:FKX786436 FUT786435:FUT786436 GEP786435:GEP786436 GOL786435:GOL786436 GYH786435:GYH786436 HID786435:HID786436 HRZ786435:HRZ786436 IBV786435:IBV786436 ILR786435:ILR786436 IVN786435:IVN786436 JFJ786435:JFJ786436 JPF786435:JPF786436 JZB786435:JZB786436 KIX786435:KIX786436 KST786435:KST786436 LCP786435:LCP786436 LML786435:LML786436 LWH786435:LWH786436 MGD786435:MGD786436 MPZ786435:MPZ786436 MZV786435:MZV786436 NJR786435:NJR786436 NTN786435:NTN786436 ODJ786435:ODJ786436 ONF786435:ONF786436 OXB786435:OXB786436 PGX786435:PGX786436 PQT786435:PQT786436 QAP786435:QAP786436 QKL786435:QKL786436 QUH786435:QUH786436 RED786435:RED786436 RNZ786435:RNZ786436 RXV786435:RXV786436 SHR786435:SHR786436 SRN786435:SRN786436 TBJ786435:TBJ786436 TLF786435:TLF786436 TVB786435:TVB786436 UEX786435:UEX786436 UOT786435:UOT786436 UYP786435:UYP786436 VIL786435:VIL786436 VSH786435:VSH786436 WCD786435:WCD786436 WLZ786435:WLZ786436 WVV786435:WVV786436 JJ851971:JJ851972 TF851971:TF851972 ADB851971:ADB851972 AMX851971:AMX851972 AWT851971:AWT851972 BGP851971:BGP851972 BQL851971:BQL851972 CAH851971:CAH851972 CKD851971:CKD851972 CTZ851971:CTZ851972 DDV851971:DDV851972 DNR851971:DNR851972 DXN851971:DXN851972 EHJ851971:EHJ851972 ERF851971:ERF851972 FBB851971:FBB851972 FKX851971:FKX851972 FUT851971:FUT851972 GEP851971:GEP851972 GOL851971:GOL851972 GYH851971:GYH851972 HID851971:HID851972 HRZ851971:HRZ851972 IBV851971:IBV851972 ILR851971:ILR851972 IVN851971:IVN851972 JFJ851971:JFJ851972 JPF851971:JPF851972 JZB851971:JZB851972 KIX851971:KIX851972 KST851971:KST851972 LCP851971:LCP851972 LML851971:LML851972 LWH851971:LWH851972 MGD851971:MGD851972 MPZ851971:MPZ851972 MZV851971:MZV851972 NJR851971:NJR851972 NTN851971:NTN851972 ODJ851971:ODJ851972 ONF851971:ONF851972 OXB851971:OXB851972 PGX851971:PGX851972 PQT851971:PQT851972 QAP851971:QAP851972 QKL851971:QKL851972 QUH851971:QUH851972 RED851971:RED851972 RNZ851971:RNZ851972 RXV851971:RXV851972 SHR851971:SHR851972 SRN851971:SRN851972 TBJ851971:TBJ851972 TLF851971:TLF851972 TVB851971:TVB851972 UEX851971:UEX851972 UOT851971:UOT851972 UYP851971:UYP851972 VIL851971:VIL851972 VSH851971:VSH851972 WCD851971:WCD851972 WLZ851971:WLZ851972 WVV851971:WVV851972 JJ917507:JJ917508 TF917507:TF917508 ADB917507:ADB917508 AMX917507:AMX917508 AWT917507:AWT917508 BGP917507:BGP917508 BQL917507:BQL917508 CAH917507:CAH917508 CKD917507:CKD917508 CTZ917507:CTZ917508 DDV917507:DDV917508 DNR917507:DNR917508 DXN917507:DXN917508 EHJ917507:EHJ917508 ERF917507:ERF917508 FBB917507:FBB917508 FKX917507:FKX917508 FUT917507:FUT917508 GEP917507:GEP917508 GOL917507:GOL917508 GYH917507:GYH917508 HID917507:HID917508 HRZ917507:HRZ917508 IBV917507:IBV917508 ILR917507:ILR917508 IVN917507:IVN917508 JFJ917507:JFJ917508 JPF917507:JPF917508 JZB917507:JZB917508 KIX917507:KIX917508 KST917507:KST917508 LCP917507:LCP917508 LML917507:LML917508 LWH917507:LWH917508 MGD917507:MGD917508 MPZ917507:MPZ917508 MZV917507:MZV917508 NJR917507:NJR917508 NTN917507:NTN917508 ODJ917507:ODJ917508 ONF917507:ONF917508 OXB917507:OXB917508 PGX917507:PGX917508 PQT917507:PQT917508 QAP917507:QAP917508 QKL917507:QKL917508 QUH917507:QUH917508 RED917507:RED917508 RNZ917507:RNZ917508 RXV917507:RXV917508 SHR917507:SHR917508 SRN917507:SRN917508 TBJ917507:TBJ917508 TLF917507:TLF917508 TVB917507:TVB917508 UEX917507:UEX917508 UOT917507:UOT917508 UYP917507:UYP917508 VIL917507:VIL917508 VSH917507:VSH917508 WCD917507:WCD917508 WLZ917507:WLZ917508 WVV917507:WVV917508 JJ983043:JJ983044 TF983043:TF983044 ADB983043:ADB983044 AMX983043:AMX983044 AWT983043:AWT983044 BGP983043:BGP983044 BQL983043:BQL983044 CAH983043:CAH983044 CKD983043:CKD983044 CTZ983043:CTZ983044 DDV983043:DDV983044 DNR983043:DNR983044 DXN983043:DXN983044 EHJ983043:EHJ983044 ERF983043:ERF983044 FBB983043:FBB983044 FKX983043:FKX983044 FUT983043:FUT983044 GEP983043:GEP983044 GOL983043:GOL983044 GYH983043:GYH983044 HID983043:HID983044 HRZ983043:HRZ983044 IBV983043:IBV983044 ILR983043:ILR983044 IVN983043:IVN983044 JFJ983043:JFJ983044 JPF983043:JPF983044 JZB983043:JZB983044 KIX983043:KIX983044 KST983043:KST983044 LCP983043:LCP983044 LML983043:LML983044 LWH983043:LWH983044 MGD983043:MGD983044 MPZ983043:MPZ983044 MZV983043:MZV983044 NJR983043:NJR983044 NTN983043:NTN983044 ODJ983043:ODJ983044 ONF983043:ONF983044 OXB983043:OXB983044 PGX983043:PGX983044 PQT983043:PQT983044 QAP983043:QAP983044 QKL983043:QKL983044 QUH983043:QUH983044 RED983043:RED983044 RNZ983043:RNZ983044 RXV983043:RXV983044 SHR983043:SHR983044 SRN983043:SRN983044 TBJ983043:TBJ983044 TLF983043:TLF983044 TVB983043:TVB983044 UEX983043:UEX983044 UOT983043:UOT983044 UYP983043:UYP983044 VIL983043:VIL983044 VSH983043:VSH983044 WCD983043:WCD983044 WLZ983043:WLZ983044 WVV983043:WVV983044 JJ41 TF41 ADB41 AMX41 AWT41 BGP41 BQL41 CAH41 CKD41 CTZ41 DDV41 DNR41 DXN41 EHJ41 ERF41 FBB41 FKX41 FUT41 GEP41 GOL41 GYH41 HID41 HRZ41 IBV41 ILR41 IVN41 JFJ41 JPF41 JZB41 KIX41 KST41 LCP41 LML41 LWH41 MGD41 MPZ41 MZV41 NJR41 NTN41 ODJ41 ONF41 OXB41 PGX41 PQT41 QAP41 QKL41 QUH41 RED41 RNZ41 RXV41 SHR41 SRN41 TBJ41 TLF41 TVB41 UEX41 UOT41 UYP41 VIL41 VSH41 WCD41 WLZ41 WVV41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JJ65579:JJ65582 TF65579:TF65582 ADB65579:ADB65582 AMX65579:AMX65582 AWT65579:AWT65582 BGP65579:BGP65582 BQL65579:BQL65582 CAH65579:CAH65582 CKD65579:CKD65582 CTZ65579:CTZ65582 DDV65579:DDV65582 DNR65579:DNR65582 DXN65579:DXN65582 EHJ65579:EHJ65582 ERF65579:ERF65582 FBB65579:FBB65582 FKX65579:FKX65582 FUT65579:FUT65582 GEP65579:GEP65582 GOL65579:GOL65582 GYH65579:GYH65582 HID65579:HID65582 HRZ65579:HRZ65582 IBV65579:IBV65582 ILR65579:ILR65582 IVN65579:IVN65582 JFJ65579:JFJ65582 JPF65579:JPF65582 JZB65579:JZB65582 KIX65579:KIX65582 KST65579:KST65582 LCP65579:LCP65582 LML65579:LML65582 LWH65579:LWH65582 MGD65579:MGD65582 MPZ65579:MPZ65582 MZV65579:MZV65582 NJR65579:NJR65582 NTN65579:NTN65582 ODJ65579:ODJ65582 ONF65579:ONF65582 OXB65579:OXB65582 PGX65579:PGX65582 PQT65579:PQT65582 QAP65579:QAP65582 QKL65579:QKL65582 QUH65579:QUH65582 RED65579:RED65582 RNZ65579:RNZ65582 RXV65579:RXV65582 SHR65579:SHR65582 SRN65579:SRN65582 TBJ65579:TBJ65582 TLF65579:TLF65582 TVB65579:TVB65582 UEX65579:UEX65582 UOT65579:UOT65582 UYP65579:UYP65582 VIL65579:VIL65582 VSH65579:VSH65582 WCD65579:WCD65582 WLZ65579:WLZ65582 WVV65579:WVV65582 JJ131115:JJ131118 TF131115:TF131118 ADB131115:ADB131118 AMX131115:AMX131118 AWT131115:AWT131118 BGP131115:BGP131118 BQL131115:BQL131118 CAH131115:CAH131118 CKD131115:CKD131118 CTZ131115:CTZ131118 DDV131115:DDV131118 DNR131115:DNR131118 DXN131115:DXN131118 EHJ131115:EHJ131118 ERF131115:ERF131118 FBB131115:FBB131118 FKX131115:FKX131118 FUT131115:FUT131118 GEP131115:GEP131118 GOL131115:GOL131118 GYH131115:GYH131118 HID131115:HID131118 HRZ131115:HRZ131118 IBV131115:IBV131118 ILR131115:ILR131118 IVN131115:IVN131118 JFJ131115:JFJ131118 JPF131115:JPF131118 JZB131115:JZB131118 KIX131115:KIX131118 KST131115:KST131118 LCP131115:LCP131118 LML131115:LML131118 LWH131115:LWH131118 MGD131115:MGD131118 MPZ131115:MPZ131118 MZV131115:MZV131118 NJR131115:NJR131118 NTN131115:NTN131118 ODJ131115:ODJ131118 ONF131115:ONF131118 OXB131115:OXB131118 PGX131115:PGX131118 PQT131115:PQT131118 QAP131115:QAP131118 QKL131115:QKL131118 QUH131115:QUH131118 RED131115:RED131118 RNZ131115:RNZ131118 RXV131115:RXV131118 SHR131115:SHR131118 SRN131115:SRN131118 TBJ131115:TBJ131118 TLF131115:TLF131118 TVB131115:TVB131118 UEX131115:UEX131118 UOT131115:UOT131118 UYP131115:UYP131118 VIL131115:VIL131118 VSH131115:VSH131118 WCD131115:WCD131118 WLZ131115:WLZ131118 WVV131115:WVV131118 JJ196651:JJ196654 TF196651:TF196654 ADB196651:ADB196654 AMX196651:AMX196654 AWT196651:AWT196654 BGP196651:BGP196654 BQL196651:BQL196654 CAH196651:CAH196654 CKD196651:CKD196654 CTZ196651:CTZ196654 DDV196651:DDV196654 DNR196651:DNR196654 DXN196651:DXN196654 EHJ196651:EHJ196654 ERF196651:ERF196654 FBB196651:FBB196654 FKX196651:FKX196654 FUT196651:FUT196654 GEP196651:GEP196654 GOL196651:GOL196654 GYH196651:GYH196654 HID196651:HID196654 HRZ196651:HRZ196654 IBV196651:IBV196654 ILR196651:ILR196654 IVN196651:IVN196654 JFJ196651:JFJ196654 JPF196651:JPF196654 JZB196651:JZB196654 KIX196651:KIX196654 KST196651:KST196654 LCP196651:LCP196654 LML196651:LML196654 LWH196651:LWH196654 MGD196651:MGD196654 MPZ196651:MPZ196654 MZV196651:MZV196654 NJR196651:NJR196654 NTN196651:NTN196654 ODJ196651:ODJ196654 ONF196651:ONF196654 OXB196651:OXB196654 PGX196651:PGX196654 PQT196651:PQT196654 QAP196651:QAP196654 QKL196651:QKL196654 QUH196651:QUH196654 RED196651:RED196654 RNZ196651:RNZ196654 RXV196651:RXV196654 SHR196651:SHR196654 SRN196651:SRN196654 TBJ196651:TBJ196654 TLF196651:TLF196654 TVB196651:TVB196654 UEX196651:UEX196654 UOT196651:UOT196654 UYP196651:UYP196654 VIL196651:VIL196654 VSH196651:VSH196654 WCD196651:WCD196654 WLZ196651:WLZ196654 WVV196651:WVV196654 JJ262187:JJ262190 TF262187:TF262190 ADB262187:ADB262190 AMX262187:AMX262190 AWT262187:AWT262190 BGP262187:BGP262190 BQL262187:BQL262190 CAH262187:CAH262190 CKD262187:CKD262190 CTZ262187:CTZ262190 DDV262187:DDV262190 DNR262187:DNR262190 DXN262187:DXN262190 EHJ262187:EHJ262190 ERF262187:ERF262190 FBB262187:FBB262190 FKX262187:FKX262190 FUT262187:FUT262190 GEP262187:GEP262190 GOL262187:GOL262190 GYH262187:GYH262190 HID262187:HID262190 HRZ262187:HRZ262190 IBV262187:IBV262190 ILR262187:ILR262190 IVN262187:IVN262190 JFJ262187:JFJ262190 JPF262187:JPF262190 JZB262187:JZB262190 KIX262187:KIX262190 KST262187:KST262190 LCP262187:LCP262190 LML262187:LML262190 LWH262187:LWH262190 MGD262187:MGD262190 MPZ262187:MPZ262190 MZV262187:MZV262190 NJR262187:NJR262190 NTN262187:NTN262190 ODJ262187:ODJ262190 ONF262187:ONF262190 OXB262187:OXB262190 PGX262187:PGX262190 PQT262187:PQT262190 QAP262187:QAP262190 QKL262187:QKL262190 QUH262187:QUH262190 RED262187:RED262190 RNZ262187:RNZ262190 RXV262187:RXV262190 SHR262187:SHR262190 SRN262187:SRN262190 TBJ262187:TBJ262190 TLF262187:TLF262190 TVB262187:TVB262190 UEX262187:UEX262190 UOT262187:UOT262190 UYP262187:UYP262190 VIL262187:VIL262190 VSH262187:VSH262190 WCD262187:WCD262190 WLZ262187:WLZ262190 WVV262187:WVV262190 JJ327723:JJ327726 TF327723:TF327726 ADB327723:ADB327726 AMX327723:AMX327726 AWT327723:AWT327726 BGP327723:BGP327726 BQL327723:BQL327726 CAH327723:CAH327726 CKD327723:CKD327726 CTZ327723:CTZ327726 DDV327723:DDV327726 DNR327723:DNR327726 DXN327723:DXN327726 EHJ327723:EHJ327726 ERF327723:ERF327726 FBB327723:FBB327726 FKX327723:FKX327726 FUT327723:FUT327726 GEP327723:GEP327726 GOL327723:GOL327726 GYH327723:GYH327726 HID327723:HID327726 HRZ327723:HRZ327726 IBV327723:IBV327726 ILR327723:ILR327726 IVN327723:IVN327726 JFJ327723:JFJ327726 JPF327723:JPF327726 JZB327723:JZB327726 KIX327723:KIX327726 KST327723:KST327726 LCP327723:LCP327726 LML327723:LML327726 LWH327723:LWH327726 MGD327723:MGD327726 MPZ327723:MPZ327726 MZV327723:MZV327726 NJR327723:NJR327726 NTN327723:NTN327726 ODJ327723:ODJ327726 ONF327723:ONF327726 OXB327723:OXB327726 PGX327723:PGX327726 PQT327723:PQT327726 QAP327723:QAP327726 QKL327723:QKL327726 QUH327723:QUH327726 RED327723:RED327726 RNZ327723:RNZ327726 RXV327723:RXV327726 SHR327723:SHR327726 SRN327723:SRN327726 TBJ327723:TBJ327726 TLF327723:TLF327726 TVB327723:TVB327726 UEX327723:UEX327726 UOT327723:UOT327726 UYP327723:UYP327726 VIL327723:VIL327726 VSH327723:VSH327726 WCD327723:WCD327726 WLZ327723:WLZ327726 WVV327723:WVV327726 JJ393259:JJ393262 TF393259:TF393262 ADB393259:ADB393262 AMX393259:AMX393262 AWT393259:AWT393262 BGP393259:BGP393262 BQL393259:BQL393262 CAH393259:CAH393262 CKD393259:CKD393262 CTZ393259:CTZ393262 DDV393259:DDV393262 DNR393259:DNR393262 DXN393259:DXN393262 EHJ393259:EHJ393262 ERF393259:ERF393262 FBB393259:FBB393262 FKX393259:FKX393262 FUT393259:FUT393262 GEP393259:GEP393262 GOL393259:GOL393262 GYH393259:GYH393262 HID393259:HID393262 HRZ393259:HRZ393262 IBV393259:IBV393262 ILR393259:ILR393262 IVN393259:IVN393262 JFJ393259:JFJ393262 JPF393259:JPF393262 JZB393259:JZB393262 KIX393259:KIX393262 KST393259:KST393262 LCP393259:LCP393262 LML393259:LML393262 LWH393259:LWH393262 MGD393259:MGD393262 MPZ393259:MPZ393262 MZV393259:MZV393262 NJR393259:NJR393262 NTN393259:NTN393262 ODJ393259:ODJ393262 ONF393259:ONF393262 OXB393259:OXB393262 PGX393259:PGX393262 PQT393259:PQT393262 QAP393259:QAP393262 QKL393259:QKL393262 QUH393259:QUH393262 RED393259:RED393262 RNZ393259:RNZ393262 RXV393259:RXV393262 SHR393259:SHR393262 SRN393259:SRN393262 TBJ393259:TBJ393262 TLF393259:TLF393262 TVB393259:TVB393262 UEX393259:UEX393262 UOT393259:UOT393262 UYP393259:UYP393262 VIL393259:VIL393262 VSH393259:VSH393262 WCD393259:WCD393262 WLZ393259:WLZ393262 WVV393259:WVV393262 JJ458795:JJ458798 TF458795:TF458798 ADB458795:ADB458798 AMX458795:AMX458798 AWT458795:AWT458798 BGP458795:BGP458798 BQL458795:BQL458798 CAH458795:CAH458798 CKD458795:CKD458798 CTZ458795:CTZ458798 DDV458795:DDV458798 DNR458795:DNR458798 DXN458795:DXN458798 EHJ458795:EHJ458798 ERF458795:ERF458798 FBB458795:FBB458798 FKX458795:FKX458798 FUT458795:FUT458798 GEP458795:GEP458798 GOL458795:GOL458798 GYH458795:GYH458798 HID458795:HID458798 HRZ458795:HRZ458798 IBV458795:IBV458798 ILR458795:ILR458798 IVN458795:IVN458798 JFJ458795:JFJ458798 JPF458795:JPF458798 JZB458795:JZB458798 KIX458795:KIX458798 KST458795:KST458798 LCP458795:LCP458798 LML458795:LML458798 LWH458795:LWH458798 MGD458795:MGD458798 MPZ458795:MPZ458798 MZV458795:MZV458798 NJR458795:NJR458798 NTN458795:NTN458798 ODJ458795:ODJ458798 ONF458795:ONF458798 OXB458795:OXB458798 PGX458795:PGX458798 PQT458795:PQT458798 QAP458795:QAP458798 QKL458795:QKL458798 QUH458795:QUH458798 RED458795:RED458798 RNZ458795:RNZ458798 RXV458795:RXV458798 SHR458795:SHR458798 SRN458795:SRN458798 TBJ458795:TBJ458798 TLF458795:TLF458798 TVB458795:TVB458798 UEX458795:UEX458798 UOT458795:UOT458798 UYP458795:UYP458798 VIL458795:VIL458798 VSH458795:VSH458798 WCD458795:WCD458798 WLZ458795:WLZ458798 WVV458795:WVV458798 JJ524331:JJ524334 TF524331:TF524334 ADB524331:ADB524334 AMX524331:AMX524334 AWT524331:AWT524334 BGP524331:BGP524334 BQL524331:BQL524334 CAH524331:CAH524334 CKD524331:CKD524334 CTZ524331:CTZ524334 DDV524331:DDV524334 DNR524331:DNR524334 DXN524331:DXN524334 EHJ524331:EHJ524334 ERF524331:ERF524334 FBB524331:FBB524334 FKX524331:FKX524334 FUT524331:FUT524334 GEP524331:GEP524334 GOL524331:GOL524334 GYH524331:GYH524334 HID524331:HID524334 HRZ524331:HRZ524334 IBV524331:IBV524334 ILR524331:ILR524334 IVN524331:IVN524334 JFJ524331:JFJ524334 JPF524331:JPF524334 JZB524331:JZB524334 KIX524331:KIX524334 KST524331:KST524334 LCP524331:LCP524334 LML524331:LML524334 LWH524331:LWH524334 MGD524331:MGD524334 MPZ524331:MPZ524334 MZV524331:MZV524334 NJR524331:NJR524334 NTN524331:NTN524334 ODJ524331:ODJ524334 ONF524331:ONF524334 OXB524331:OXB524334 PGX524331:PGX524334 PQT524331:PQT524334 QAP524331:QAP524334 QKL524331:QKL524334 QUH524331:QUH524334 RED524331:RED524334 RNZ524331:RNZ524334 RXV524331:RXV524334 SHR524331:SHR524334 SRN524331:SRN524334 TBJ524331:TBJ524334 TLF524331:TLF524334 TVB524331:TVB524334 UEX524331:UEX524334 UOT524331:UOT524334 UYP524331:UYP524334 VIL524331:VIL524334 VSH524331:VSH524334 WCD524331:WCD524334 WLZ524331:WLZ524334 WVV524331:WVV524334 JJ589867:JJ589870 TF589867:TF589870 ADB589867:ADB589870 AMX589867:AMX589870 AWT589867:AWT589870 BGP589867:BGP589870 BQL589867:BQL589870 CAH589867:CAH589870 CKD589867:CKD589870 CTZ589867:CTZ589870 DDV589867:DDV589870 DNR589867:DNR589870 DXN589867:DXN589870 EHJ589867:EHJ589870 ERF589867:ERF589870 FBB589867:FBB589870 FKX589867:FKX589870 FUT589867:FUT589870 GEP589867:GEP589870 GOL589867:GOL589870 GYH589867:GYH589870 HID589867:HID589870 HRZ589867:HRZ589870 IBV589867:IBV589870 ILR589867:ILR589870 IVN589867:IVN589870 JFJ589867:JFJ589870 JPF589867:JPF589870 JZB589867:JZB589870 KIX589867:KIX589870 KST589867:KST589870 LCP589867:LCP589870 LML589867:LML589870 LWH589867:LWH589870 MGD589867:MGD589870 MPZ589867:MPZ589870 MZV589867:MZV589870 NJR589867:NJR589870 NTN589867:NTN589870 ODJ589867:ODJ589870 ONF589867:ONF589870 OXB589867:OXB589870 PGX589867:PGX589870 PQT589867:PQT589870 QAP589867:QAP589870 QKL589867:QKL589870 QUH589867:QUH589870 RED589867:RED589870 RNZ589867:RNZ589870 RXV589867:RXV589870 SHR589867:SHR589870 SRN589867:SRN589870 TBJ589867:TBJ589870 TLF589867:TLF589870 TVB589867:TVB589870 UEX589867:UEX589870 UOT589867:UOT589870 UYP589867:UYP589870 VIL589867:VIL589870 VSH589867:VSH589870 WCD589867:WCD589870 WLZ589867:WLZ589870 WVV589867:WVV589870 JJ655403:JJ655406 TF655403:TF655406 ADB655403:ADB655406 AMX655403:AMX655406 AWT655403:AWT655406 BGP655403:BGP655406 BQL655403:BQL655406 CAH655403:CAH655406 CKD655403:CKD655406 CTZ655403:CTZ655406 DDV655403:DDV655406 DNR655403:DNR655406 DXN655403:DXN655406 EHJ655403:EHJ655406 ERF655403:ERF655406 FBB655403:FBB655406 FKX655403:FKX655406 FUT655403:FUT655406 GEP655403:GEP655406 GOL655403:GOL655406 GYH655403:GYH655406 HID655403:HID655406 HRZ655403:HRZ655406 IBV655403:IBV655406 ILR655403:ILR655406 IVN655403:IVN655406 JFJ655403:JFJ655406 JPF655403:JPF655406 JZB655403:JZB655406 KIX655403:KIX655406 KST655403:KST655406 LCP655403:LCP655406 LML655403:LML655406 LWH655403:LWH655406 MGD655403:MGD655406 MPZ655403:MPZ655406 MZV655403:MZV655406 NJR655403:NJR655406 NTN655403:NTN655406 ODJ655403:ODJ655406 ONF655403:ONF655406 OXB655403:OXB655406 PGX655403:PGX655406 PQT655403:PQT655406 QAP655403:QAP655406 QKL655403:QKL655406 QUH655403:QUH655406 RED655403:RED655406 RNZ655403:RNZ655406 RXV655403:RXV655406 SHR655403:SHR655406 SRN655403:SRN655406 TBJ655403:TBJ655406 TLF655403:TLF655406 TVB655403:TVB655406 UEX655403:UEX655406 UOT655403:UOT655406 UYP655403:UYP655406 VIL655403:VIL655406 VSH655403:VSH655406 WCD655403:WCD655406 WLZ655403:WLZ655406 WVV655403:WVV655406 JJ720939:JJ720942 TF720939:TF720942 ADB720939:ADB720942 AMX720939:AMX720942 AWT720939:AWT720942 BGP720939:BGP720942 BQL720939:BQL720942 CAH720939:CAH720942 CKD720939:CKD720942 CTZ720939:CTZ720942 DDV720939:DDV720942 DNR720939:DNR720942 DXN720939:DXN720942 EHJ720939:EHJ720942 ERF720939:ERF720942 FBB720939:FBB720942 FKX720939:FKX720942 FUT720939:FUT720942 GEP720939:GEP720942 GOL720939:GOL720942 GYH720939:GYH720942 HID720939:HID720942 HRZ720939:HRZ720942 IBV720939:IBV720942 ILR720939:ILR720942 IVN720939:IVN720942 JFJ720939:JFJ720942 JPF720939:JPF720942 JZB720939:JZB720942 KIX720939:KIX720942 KST720939:KST720942 LCP720939:LCP720942 LML720939:LML720942 LWH720939:LWH720942 MGD720939:MGD720942 MPZ720939:MPZ720942 MZV720939:MZV720942 NJR720939:NJR720942 NTN720939:NTN720942 ODJ720939:ODJ720942 ONF720939:ONF720942 OXB720939:OXB720942 PGX720939:PGX720942 PQT720939:PQT720942 QAP720939:QAP720942 QKL720939:QKL720942 QUH720939:QUH720942 RED720939:RED720942 RNZ720939:RNZ720942 RXV720939:RXV720942 SHR720939:SHR720942 SRN720939:SRN720942 TBJ720939:TBJ720942 TLF720939:TLF720942 TVB720939:TVB720942 UEX720939:UEX720942 UOT720939:UOT720942 UYP720939:UYP720942 VIL720939:VIL720942 VSH720939:VSH720942 WCD720939:WCD720942 WLZ720939:WLZ720942 WVV720939:WVV720942 JJ786475:JJ786478 TF786475:TF786478 ADB786475:ADB786478 AMX786475:AMX786478 AWT786475:AWT786478 BGP786475:BGP786478 BQL786475:BQL786478 CAH786475:CAH786478 CKD786475:CKD786478 CTZ786475:CTZ786478 DDV786475:DDV786478 DNR786475:DNR786478 DXN786475:DXN786478 EHJ786475:EHJ786478 ERF786475:ERF786478 FBB786475:FBB786478 FKX786475:FKX786478 FUT786475:FUT786478 GEP786475:GEP786478 GOL786475:GOL786478 GYH786475:GYH786478 HID786475:HID786478 HRZ786475:HRZ786478 IBV786475:IBV786478 ILR786475:ILR786478 IVN786475:IVN786478 JFJ786475:JFJ786478 JPF786475:JPF786478 JZB786475:JZB786478 KIX786475:KIX786478 KST786475:KST786478 LCP786475:LCP786478 LML786475:LML786478 LWH786475:LWH786478 MGD786475:MGD786478 MPZ786475:MPZ786478 MZV786475:MZV786478 NJR786475:NJR786478 NTN786475:NTN786478 ODJ786475:ODJ786478 ONF786475:ONF786478 OXB786475:OXB786478 PGX786475:PGX786478 PQT786475:PQT786478 QAP786475:QAP786478 QKL786475:QKL786478 QUH786475:QUH786478 RED786475:RED786478 RNZ786475:RNZ786478 RXV786475:RXV786478 SHR786475:SHR786478 SRN786475:SRN786478 TBJ786475:TBJ786478 TLF786475:TLF786478 TVB786475:TVB786478 UEX786475:UEX786478 UOT786475:UOT786478 UYP786475:UYP786478 VIL786475:VIL786478 VSH786475:VSH786478 WCD786475:WCD786478 WLZ786475:WLZ786478 WVV786475:WVV786478 JJ852011:JJ852014 TF852011:TF852014 ADB852011:ADB852014 AMX852011:AMX852014 AWT852011:AWT852014 BGP852011:BGP852014 BQL852011:BQL852014 CAH852011:CAH852014 CKD852011:CKD852014 CTZ852011:CTZ852014 DDV852011:DDV852014 DNR852011:DNR852014 DXN852011:DXN852014 EHJ852011:EHJ852014 ERF852011:ERF852014 FBB852011:FBB852014 FKX852011:FKX852014 FUT852011:FUT852014 GEP852011:GEP852014 GOL852011:GOL852014 GYH852011:GYH852014 HID852011:HID852014 HRZ852011:HRZ852014 IBV852011:IBV852014 ILR852011:ILR852014 IVN852011:IVN852014 JFJ852011:JFJ852014 JPF852011:JPF852014 JZB852011:JZB852014 KIX852011:KIX852014 KST852011:KST852014 LCP852011:LCP852014 LML852011:LML852014 LWH852011:LWH852014 MGD852011:MGD852014 MPZ852011:MPZ852014 MZV852011:MZV852014 NJR852011:NJR852014 NTN852011:NTN852014 ODJ852011:ODJ852014 ONF852011:ONF852014 OXB852011:OXB852014 PGX852011:PGX852014 PQT852011:PQT852014 QAP852011:QAP852014 QKL852011:QKL852014 QUH852011:QUH852014 RED852011:RED852014 RNZ852011:RNZ852014 RXV852011:RXV852014 SHR852011:SHR852014 SRN852011:SRN852014 TBJ852011:TBJ852014 TLF852011:TLF852014 TVB852011:TVB852014 UEX852011:UEX852014 UOT852011:UOT852014 UYP852011:UYP852014 VIL852011:VIL852014 VSH852011:VSH852014 WCD852011:WCD852014 WLZ852011:WLZ852014 WVV852011:WVV852014 JJ917547:JJ917550 TF917547:TF917550 ADB917547:ADB917550 AMX917547:AMX917550 AWT917547:AWT917550 BGP917547:BGP917550 BQL917547:BQL917550 CAH917547:CAH917550 CKD917547:CKD917550 CTZ917547:CTZ917550 DDV917547:DDV917550 DNR917547:DNR917550 DXN917547:DXN917550 EHJ917547:EHJ917550 ERF917547:ERF917550 FBB917547:FBB917550 FKX917547:FKX917550 FUT917547:FUT917550 GEP917547:GEP917550 GOL917547:GOL917550 GYH917547:GYH917550 HID917547:HID917550 HRZ917547:HRZ917550 IBV917547:IBV917550 ILR917547:ILR917550 IVN917547:IVN917550 JFJ917547:JFJ917550 JPF917547:JPF917550 JZB917547:JZB917550 KIX917547:KIX917550 KST917547:KST917550 LCP917547:LCP917550 LML917547:LML917550 LWH917547:LWH917550 MGD917547:MGD917550 MPZ917547:MPZ917550 MZV917547:MZV917550 NJR917547:NJR917550 NTN917547:NTN917550 ODJ917547:ODJ917550 ONF917547:ONF917550 OXB917547:OXB917550 PGX917547:PGX917550 PQT917547:PQT917550 QAP917547:QAP917550 QKL917547:QKL917550 QUH917547:QUH917550 RED917547:RED917550 RNZ917547:RNZ917550 RXV917547:RXV917550 SHR917547:SHR917550 SRN917547:SRN917550 TBJ917547:TBJ917550 TLF917547:TLF917550 TVB917547:TVB917550 UEX917547:UEX917550 UOT917547:UOT917550 UYP917547:UYP917550 VIL917547:VIL917550 VSH917547:VSH917550 WCD917547:WCD917550 WLZ917547:WLZ917550 WVV917547:WVV917550 JJ983083:JJ983086 TF983083:TF983086 ADB983083:ADB983086 AMX983083:AMX983086 AWT983083:AWT983086 BGP983083:BGP983086 BQL983083:BQL983086 CAH983083:CAH983086 CKD983083:CKD983086 CTZ983083:CTZ983086 DDV983083:DDV983086 DNR983083:DNR983086 DXN983083:DXN983086 EHJ983083:EHJ983086 ERF983083:ERF983086 FBB983083:FBB983086 FKX983083:FKX983086 FUT983083:FUT983086 GEP983083:GEP983086 GOL983083:GOL983086 GYH983083:GYH983086 HID983083:HID983086 HRZ983083:HRZ983086 IBV983083:IBV983086 ILR983083:ILR983086 IVN983083:IVN983086 JFJ983083:JFJ983086 JPF983083:JPF983086 JZB983083:JZB983086 KIX983083:KIX983086 KST983083:KST983086 LCP983083:LCP983086 LML983083:LML983086 LWH983083:LWH983086 MGD983083:MGD983086 MPZ983083:MPZ983086 MZV983083:MZV983086 NJR983083:NJR983086 NTN983083:NTN983086 ODJ983083:ODJ983086 ONF983083:ONF983086 OXB983083:OXB983086 PGX983083:PGX983086 PQT983083:PQT983086 QAP983083:QAP983086 QKL983083:QKL983086 QUH983083:QUH983086 RED983083:RED983086 RNZ983083:RNZ983086 RXV983083:RXV983086 SHR983083:SHR983086 SRN983083:SRN983086 TBJ983083:TBJ983086 TLF983083:TLF983086 TVB983083:TVB983086 UEX983083:UEX983086 UOT983083:UOT983086 UYP983083:UYP983086 VIL983083:VIL983086 VSH983083:VSH983086 WCD983083:WCD983086 WLZ983083:WLZ983086 WVV983083:WVV983086 WVV4:WVV5 WLZ4:WLZ5 WCD4:WCD5 VSH4:VSH5 VIL4:VIL5 UYP4:UYP5 UOT4:UOT5 UEX4:UEX5 TVB4:TVB5 TLF4:TLF5 TBJ4:TBJ5 SRN4:SRN5 SHR4:SHR5 RXV4:RXV5 RNZ4:RNZ5 RED4:RED5 QUH4:QUH5 QKL4:QKL5 QAP4:QAP5 PQT4:PQT5 PGX4:PGX5 OXB4:OXB5 ONF4:ONF5 ODJ4:ODJ5 NTN4:NTN5 NJR4:NJR5 MZV4:MZV5 MPZ4:MPZ5 MGD4:MGD5 LWH4:LWH5 LML4:LML5 LCP4:LCP5 KST4:KST5 KIX4:KIX5 JZB4:JZB5 JPF4:JPF5 JFJ4:JFJ5 IVN4:IVN5 ILR4:ILR5 IBV4:IBV5 HRZ4:HRZ5 HID4:HID5 GYH4:GYH5 GOL4:GOL5 GEP4:GEP5 FUT4:FUT5 FKX4:FKX5 FBB4:FBB5 ERF4:ERF5 EHJ4:EHJ5 DXN4:DXN5 DNR4:DNR5 DDV4:DDV5 CTZ4:CTZ5 CKD4:CKD5 CAH4:CAH5 BQL4:BQL5 BGP4:BGP5 AWT4:AWT5 AMX4:AMX5 ADB4:ADB5 TF4:TF5 JJ4:JJ5 P4:P5 P983083:P983086 P917547:P917550 P852011:P852014 P786475:P786478 P720939:P720942 P655403:P655406 P589867:P589870 P524331:P524334 P458795:P458798 P393259:P393262 P327723:P327726 P262187:P262190 P196651:P196654 P131115:P131118 P65579:P65582 P43:P46 P983081 P917545 P852009 P786473 P720937 P655401 P589865 P524329 P458793 P393257 P327721 P262185 P196649 P131113 P65577 P41 P983043:P983044 P917507:P917508 P851971:P851972 P786435:P786436 P720899:P720900 P655363:P655364 P589827:P589828 P524291:P524292 P458755:P458756 P393219:P393220 P327683:P327684 P262147:P262148 P196611:P196612 P131075:P131076 P65539:P65540 P983052:P983053 P917516:P917517 P851980:P851981 P786444:P786445 P720908:P720909 P655372:P655373 P589836:P589837 P524300:P524301 P458764:P458765 P393228:P393229 P327692:P327693 P262156:P262157 P196620:P196621 P131084:P131085 P65548:P65549 P12:P13 P983071 P917535 P851999 P786463 P720927 P655391 P589855 P524319 P458783 P393247 P327711 P262175 P196639 P131103 P65567 P31 P983163:P983164 P917627:P917628 P852091:P852092 P786555:P786556 P721019:P721020 P655483:P655484 P589947:P589948 P524411:P524412 P458875:P458876 P393339:P393340 P327803:P327804 P262267:P262268 P196731:P196732 P131195:P131196 P65659:P65660 P123:P124">
      <formula1>'1207-09接机+备车'!$BU$34:$BU$34</formula1>
    </dataValidation>
    <dataValidation type="list" allowBlank="1" showInputMessage="1" showErrorMessage="1" sqref="IX123:IX124 ST123:ST124 ACP123:ACP124 AML123:AML124 AWH123:AWH124 BGD123:BGD124 BPZ123:BPZ124 BZV123:BZV124 CJR123:CJR124 CTN123:CTN124 DDJ123:DDJ124 DNF123:DNF124 DXB123:DXB124 EGX123:EGX124 EQT123:EQT124 FAP123:FAP124 FKL123:FKL124 FUH123:FUH124 GED123:GED124 GNZ123:GNZ124 GXV123:GXV124 HHR123:HHR124 HRN123:HRN124 IBJ123:IBJ124 ILF123:ILF124 IVB123:IVB124 JEX123:JEX124 JOT123:JOT124 JYP123:JYP124 KIL123:KIL124 KSH123:KSH124 LCD123:LCD124 LLZ123:LLZ124 LVV123:LVV124 MFR123:MFR124 MPN123:MPN124 MZJ123:MZJ124 NJF123:NJF124 NTB123:NTB124 OCX123:OCX124 OMT123:OMT124 OWP123:OWP124 PGL123:PGL124 PQH123:PQH124 QAD123:QAD124 QJZ123:QJZ124 QTV123:QTV124 RDR123:RDR124 RNN123:RNN124 RXJ123:RXJ124 SHF123:SHF124 SRB123:SRB124 TAX123:TAX124 TKT123:TKT124 TUP123:TUP124 UEL123:UEL124 UOH123:UOH124 UYD123:UYD124 VHZ123:VHZ124 VRV123:VRV124 WBR123:WBR124 WLN123:WLN124 WVJ123:WVJ124 IX65659:IX65660 ST65659:ST65660 ACP65659:ACP65660 AML65659:AML65660 AWH65659:AWH65660 BGD65659:BGD65660 BPZ65659:BPZ65660 BZV65659:BZV65660 CJR65659:CJR65660 CTN65659:CTN65660 DDJ65659:DDJ65660 DNF65659:DNF65660 DXB65659:DXB65660 EGX65659:EGX65660 EQT65659:EQT65660 FAP65659:FAP65660 FKL65659:FKL65660 FUH65659:FUH65660 GED65659:GED65660 GNZ65659:GNZ65660 GXV65659:GXV65660 HHR65659:HHR65660 HRN65659:HRN65660 IBJ65659:IBJ65660 ILF65659:ILF65660 IVB65659:IVB65660 JEX65659:JEX65660 JOT65659:JOT65660 JYP65659:JYP65660 KIL65659:KIL65660 KSH65659:KSH65660 LCD65659:LCD65660 LLZ65659:LLZ65660 LVV65659:LVV65660 MFR65659:MFR65660 MPN65659:MPN65660 MZJ65659:MZJ65660 NJF65659:NJF65660 NTB65659:NTB65660 OCX65659:OCX65660 OMT65659:OMT65660 OWP65659:OWP65660 PGL65659:PGL65660 PQH65659:PQH65660 QAD65659:QAD65660 QJZ65659:QJZ65660 QTV65659:QTV65660 RDR65659:RDR65660 RNN65659:RNN65660 RXJ65659:RXJ65660 SHF65659:SHF65660 SRB65659:SRB65660 TAX65659:TAX65660 TKT65659:TKT65660 TUP65659:TUP65660 UEL65659:UEL65660 UOH65659:UOH65660 UYD65659:UYD65660 VHZ65659:VHZ65660 VRV65659:VRV65660 WBR65659:WBR65660 WLN65659:WLN65660 WVJ65659:WVJ65660 IX131195:IX131196 ST131195:ST131196 ACP131195:ACP131196 AML131195:AML131196 AWH131195:AWH131196 BGD131195:BGD131196 BPZ131195:BPZ131196 BZV131195:BZV131196 CJR131195:CJR131196 CTN131195:CTN131196 DDJ131195:DDJ131196 DNF131195:DNF131196 DXB131195:DXB131196 EGX131195:EGX131196 EQT131195:EQT131196 FAP131195:FAP131196 FKL131195:FKL131196 FUH131195:FUH131196 GED131195:GED131196 GNZ131195:GNZ131196 GXV131195:GXV131196 HHR131195:HHR131196 HRN131195:HRN131196 IBJ131195:IBJ131196 ILF131195:ILF131196 IVB131195:IVB131196 JEX131195:JEX131196 JOT131195:JOT131196 JYP131195:JYP131196 KIL131195:KIL131196 KSH131195:KSH131196 LCD131195:LCD131196 LLZ131195:LLZ131196 LVV131195:LVV131196 MFR131195:MFR131196 MPN131195:MPN131196 MZJ131195:MZJ131196 NJF131195:NJF131196 NTB131195:NTB131196 OCX131195:OCX131196 OMT131195:OMT131196 OWP131195:OWP131196 PGL131195:PGL131196 PQH131195:PQH131196 QAD131195:QAD131196 QJZ131195:QJZ131196 QTV131195:QTV131196 RDR131195:RDR131196 RNN131195:RNN131196 RXJ131195:RXJ131196 SHF131195:SHF131196 SRB131195:SRB131196 TAX131195:TAX131196 TKT131195:TKT131196 TUP131195:TUP131196 UEL131195:UEL131196 UOH131195:UOH131196 UYD131195:UYD131196 VHZ131195:VHZ131196 VRV131195:VRV131196 WBR131195:WBR131196 WLN131195:WLN131196 WVJ131195:WVJ131196 IX196731:IX196732 ST196731:ST196732 ACP196731:ACP196732 AML196731:AML196732 AWH196731:AWH196732 BGD196731:BGD196732 BPZ196731:BPZ196732 BZV196731:BZV196732 CJR196731:CJR196732 CTN196731:CTN196732 DDJ196731:DDJ196732 DNF196731:DNF196732 DXB196731:DXB196732 EGX196731:EGX196732 EQT196731:EQT196732 FAP196731:FAP196732 FKL196731:FKL196732 FUH196731:FUH196732 GED196731:GED196732 GNZ196731:GNZ196732 GXV196731:GXV196732 HHR196731:HHR196732 HRN196731:HRN196732 IBJ196731:IBJ196732 ILF196731:ILF196732 IVB196731:IVB196732 JEX196731:JEX196732 JOT196731:JOT196732 JYP196731:JYP196732 KIL196731:KIL196732 KSH196731:KSH196732 LCD196731:LCD196732 LLZ196731:LLZ196732 LVV196731:LVV196732 MFR196731:MFR196732 MPN196731:MPN196732 MZJ196731:MZJ196732 NJF196731:NJF196732 NTB196731:NTB196732 OCX196731:OCX196732 OMT196731:OMT196732 OWP196731:OWP196732 PGL196731:PGL196732 PQH196731:PQH196732 QAD196731:QAD196732 QJZ196731:QJZ196732 QTV196731:QTV196732 RDR196731:RDR196732 RNN196731:RNN196732 RXJ196731:RXJ196732 SHF196731:SHF196732 SRB196731:SRB196732 TAX196731:TAX196732 TKT196731:TKT196732 TUP196731:TUP196732 UEL196731:UEL196732 UOH196731:UOH196732 UYD196731:UYD196732 VHZ196731:VHZ196732 VRV196731:VRV196732 WBR196731:WBR196732 WLN196731:WLN196732 WVJ196731:WVJ196732 IX262267:IX262268 ST262267:ST262268 ACP262267:ACP262268 AML262267:AML262268 AWH262267:AWH262268 BGD262267:BGD262268 BPZ262267:BPZ262268 BZV262267:BZV262268 CJR262267:CJR262268 CTN262267:CTN262268 DDJ262267:DDJ262268 DNF262267:DNF262268 DXB262267:DXB262268 EGX262267:EGX262268 EQT262267:EQT262268 FAP262267:FAP262268 FKL262267:FKL262268 FUH262267:FUH262268 GED262267:GED262268 GNZ262267:GNZ262268 GXV262267:GXV262268 HHR262267:HHR262268 HRN262267:HRN262268 IBJ262267:IBJ262268 ILF262267:ILF262268 IVB262267:IVB262268 JEX262267:JEX262268 JOT262267:JOT262268 JYP262267:JYP262268 KIL262267:KIL262268 KSH262267:KSH262268 LCD262267:LCD262268 LLZ262267:LLZ262268 LVV262267:LVV262268 MFR262267:MFR262268 MPN262267:MPN262268 MZJ262267:MZJ262268 NJF262267:NJF262268 NTB262267:NTB262268 OCX262267:OCX262268 OMT262267:OMT262268 OWP262267:OWP262268 PGL262267:PGL262268 PQH262267:PQH262268 QAD262267:QAD262268 QJZ262267:QJZ262268 QTV262267:QTV262268 RDR262267:RDR262268 RNN262267:RNN262268 RXJ262267:RXJ262268 SHF262267:SHF262268 SRB262267:SRB262268 TAX262267:TAX262268 TKT262267:TKT262268 TUP262267:TUP262268 UEL262267:UEL262268 UOH262267:UOH262268 UYD262267:UYD262268 VHZ262267:VHZ262268 VRV262267:VRV262268 WBR262267:WBR262268 WLN262267:WLN262268 WVJ262267:WVJ262268 IX327803:IX327804 ST327803:ST327804 ACP327803:ACP327804 AML327803:AML327804 AWH327803:AWH327804 BGD327803:BGD327804 BPZ327803:BPZ327804 BZV327803:BZV327804 CJR327803:CJR327804 CTN327803:CTN327804 DDJ327803:DDJ327804 DNF327803:DNF327804 DXB327803:DXB327804 EGX327803:EGX327804 EQT327803:EQT327804 FAP327803:FAP327804 FKL327803:FKL327804 FUH327803:FUH327804 GED327803:GED327804 GNZ327803:GNZ327804 GXV327803:GXV327804 HHR327803:HHR327804 HRN327803:HRN327804 IBJ327803:IBJ327804 ILF327803:ILF327804 IVB327803:IVB327804 JEX327803:JEX327804 JOT327803:JOT327804 JYP327803:JYP327804 KIL327803:KIL327804 KSH327803:KSH327804 LCD327803:LCD327804 LLZ327803:LLZ327804 LVV327803:LVV327804 MFR327803:MFR327804 MPN327803:MPN327804 MZJ327803:MZJ327804 NJF327803:NJF327804 NTB327803:NTB327804 OCX327803:OCX327804 OMT327803:OMT327804 OWP327803:OWP327804 PGL327803:PGL327804 PQH327803:PQH327804 QAD327803:QAD327804 QJZ327803:QJZ327804 QTV327803:QTV327804 RDR327803:RDR327804 RNN327803:RNN327804 RXJ327803:RXJ327804 SHF327803:SHF327804 SRB327803:SRB327804 TAX327803:TAX327804 TKT327803:TKT327804 TUP327803:TUP327804 UEL327803:UEL327804 UOH327803:UOH327804 UYD327803:UYD327804 VHZ327803:VHZ327804 VRV327803:VRV327804 WBR327803:WBR327804 WLN327803:WLN327804 WVJ327803:WVJ327804 IX393339:IX393340 ST393339:ST393340 ACP393339:ACP393340 AML393339:AML393340 AWH393339:AWH393340 BGD393339:BGD393340 BPZ393339:BPZ393340 BZV393339:BZV393340 CJR393339:CJR393340 CTN393339:CTN393340 DDJ393339:DDJ393340 DNF393339:DNF393340 DXB393339:DXB393340 EGX393339:EGX393340 EQT393339:EQT393340 FAP393339:FAP393340 FKL393339:FKL393340 FUH393339:FUH393340 GED393339:GED393340 GNZ393339:GNZ393340 GXV393339:GXV393340 HHR393339:HHR393340 HRN393339:HRN393340 IBJ393339:IBJ393340 ILF393339:ILF393340 IVB393339:IVB393340 JEX393339:JEX393340 JOT393339:JOT393340 JYP393339:JYP393340 KIL393339:KIL393340 KSH393339:KSH393340 LCD393339:LCD393340 LLZ393339:LLZ393340 LVV393339:LVV393340 MFR393339:MFR393340 MPN393339:MPN393340 MZJ393339:MZJ393340 NJF393339:NJF393340 NTB393339:NTB393340 OCX393339:OCX393340 OMT393339:OMT393340 OWP393339:OWP393340 PGL393339:PGL393340 PQH393339:PQH393340 QAD393339:QAD393340 QJZ393339:QJZ393340 QTV393339:QTV393340 RDR393339:RDR393340 RNN393339:RNN393340 RXJ393339:RXJ393340 SHF393339:SHF393340 SRB393339:SRB393340 TAX393339:TAX393340 TKT393339:TKT393340 TUP393339:TUP393340 UEL393339:UEL393340 UOH393339:UOH393340 UYD393339:UYD393340 VHZ393339:VHZ393340 VRV393339:VRV393340 WBR393339:WBR393340 WLN393339:WLN393340 WVJ393339:WVJ393340 IX458875:IX458876 ST458875:ST458876 ACP458875:ACP458876 AML458875:AML458876 AWH458875:AWH458876 BGD458875:BGD458876 BPZ458875:BPZ458876 BZV458875:BZV458876 CJR458875:CJR458876 CTN458875:CTN458876 DDJ458875:DDJ458876 DNF458875:DNF458876 DXB458875:DXB458876 EGX458875:EGX458876 EQT458875:EQT458876 FAP458875:FAP458876 FKL458875:FKL458876 FUH458875:FUH458876 GED458875:GED458876 GNZ458875:GNZ458876 GXV458875:GXV458876 HHR458875:HHR458876 HRN458875:HRN458876 IBJ458875:IBJ458876 ILF458875:ILF458876 IVB458875:IVB458876 JEX458875:JEX458876 JOT458875:JOT458876 JYP458875:JYP458876 KIL458875:KIL458876 KSH458875:KSH458876 LCD458875:LCD458876 LLZ458875:LLZ458876 LVV458875:LVV458876 MFR458875:MFR458876 MPN458875:MPN458876 MZJ458875:MZJ458876 NJF458875:NJF458876 NTB458875:NTB458876 OCX458875:OCX458876 OMT458875:OMT458876 OWP458875:OWP458876 PGL458875:PGL458876 PQH458875:PQH458876 QAD458875:QAD458876 QJZ458875:QJZ458876 QTV458875:QTV458876 RDR458875:RDR458876 RNN458875:RNN458876 RXJ458875:RXJ458876 SHF458875:SHF458876 SRB458875:SRB458876 TAX458875:TAX458876 TKT458875:TKT458876 TUP458875:TUP458876 UEL458875:UEL458876 UOH458875:UOH458876 UYD458875:UYD458876 VHZ458875:VHZ458876 VRV458875:VRV458876 WBR458875:WBR458876 WLN458875:WLN458876 WVJ458875:WVJ458876 IX524411:IX524412 ST524411:ST524412 ACP524411:ACP524412 AML524411:AML524412 AWH524411:AWH524412 BGD524411:BGD524412 BPZ524411:BPZ524412 BZV524411:BZV524412 CJR524411:CJR524412 CTN524411:CTN524412 DDJ524411:DDJ524412 DNF524411:DNF524412 DXB524411:DXB524412 EGX524411:EGX524412 EQT524411:EQT524412 FAP524411:FAP524412 FKL524411:FKL524412 FUH524411:FUH524412 GED524411:GED524412 GNZ524411:GNZ524412 GXV524411:GXV524412 HHR524411:HHR524412 HRN524411:HRN524412 IBJ524411:IBJ524412 ILF524411:ILF524412 IVB524411:IVB524412 JEX524411:JEX524412 JOT524411:JOT524412 JYP524411:JYP524412 KIL524411:KIL524412 KSH524411:KSH524412 LCD524411:LCD524412 LLZ524411:LLZ524412 LVV524411:LVV524412 MFR524411:MFR524412 MPN524411:MPN524412 MZJ524411:MZJ524412 NJF524411:NJF524412 NTB524411:NTB524412 OCX524411:OCX524412 OMT524411:OMT524412 OWP524411:OWP524412 PGL524411:PGL524412 PQH524411:PQH524412 QAD524411:QAD524412 QJZ524411:QJZ524412 QTV524411:QTV524412 RDR524411:RDR524412 RNN524411:RNN524412 RXJ524411:RXJ524412 SHF524411:SHF524412 SRB524411:SRB524412 TAX524411:TAX524412 TKT524411:TKT524412 TUP524411:TUP524412 UEL524411:UEL524412 UOH524411:UOH524412 UYD524411:UYD524412 VHZ524411:VHZ524412 VRV524411:VRV524412 WBR524411:WBR524412 WLN524411:WLN524412 WVJ524411:WVJ524412 IX589947:IX589948 ST589947:ST589948 ACP589947:ACP589948 AML589947:AML589948 AWH589947:AWH589948 BGD589947:BGD589948 BPZ589947:BPZ589948 BZV589947:BZV589948 CJR589947:CJR589948 CTN589947:CTN589948 DDJ589947:DDJ589948 DNF589947:DNF589948 DXB589947:DXB589948 EGX589947:EGX589948 EQT589947:EQT589948 FAP589947:FAP589948 FKL589947:FKL589948 FUH589947:FUH589948 GED589947:GED589948 GNZ589947:GNZ589948 GXV589947:GXV589948 HHR589947:HHR589948 HRN589947:HRN589948 IBJ589947:IBJ589948 ILF589947:ILF589948 IVB589947:IVB589948 JEX589947:JEX589948 JOT589947:JOT589948 JYP589947:JYP589948 KIL589947:KIL589948 KSH589947:KSH589948 LCD589947:LCD589948 LLZ589947:LLZ589948 LVV589947:LVV589948 MFR589947:MFR589948 MPN589947:MPN589948 MZJ589947:MZJ589948 NJF589947:NJF589948 NTB589947:NTB589948 OCX589947:OCX589948 OMT589947:OMT589948 OWP589947:OWP589948 PGL589947:PGL589948 PQH589947:PQH589948 QAD589947:QAD589948 QJZ589947:QJZ589948 QTV589947:QTV589948 RDR589947:RDR589948 RNN589947:RNN589948 RXJ589947:RXJ589948 SHF589947:SHF589948 SRB589947:SRB589948 TAX589947:TAX589948 TKT589947:TKT589948 TUP589947:TUP589948 UEL589947:UEL589948 UOH589947:UOH589948 UYD589947:UYD589948 VHZ589947:VHZ589948 VRV589947:VRV589948 WBR589947:WBR589948 WLN589947:WLN589948 WVJ589947:WVJ589948 IX655483:IX655484 ST655483:ST655484 ACP655483:ACP655484 AML655483:AML655484 AWH655483:AWH655484 BGD655483:BGD655484 BPZ655483:BPZ655484 BZV655483:BZV655484 CJR655483:CJR655484 CTN655483:CTN655484 DDJ655483:DDJ655484 DNF655483:DNF655484 DXB655483:DXB655484 EGX655483:EGX655484 EQT655483:EQT655484 FAP655483:FAP655484 FKL655483:FKL655484 FUH655483:FUH655484 GED655483:GED655484 GNZ655483:GNZ655484 GXV655483:GXV655484 HHR655483:HHR655484 HRN655483:HRN655484 IBJ655483:IBJ655484 ILF655483:ILF655484 IVB655483:IVB655484 JEX655483:JEX655484 JOT655483:JOT655484 JYP655483:JYP655484 KIL655483:KIL655484 KSH655483:KSH655484 LCD655483:LCD655484 LLZ655483:LLZ655484 LVV655483:LVV655484 MFR655483:MFR655484 MPN655483:MPN655484 MZJ655483:MZJ655484 NJF655483:NJF655484 NTB655483:NTB655484 OCX655483:OCX655484 OMT655483:OMT655484 OWP655483:OWP655484 PGL655483:PGL655484 PQH655483:PQH655484 QAD655483:QAD655484 QJZ655483:QJZ655484 QTV655483:QTV655484 RDR655483:RDR655484 RNN655483:RNN655484 RXJ655483:RXJ655484 SHF655483:SHF655484 SRB655483:SRB655484 TAX655483:TAX655484 TKT655483:TKT655484 TUP655483:TUP655484 UEL655483:UEL655484 UOH655483:UOH655484 UYD655483:UYD655484 VHZ655483:VHZ655484 VRV655483:VRV655484 WBR655483:WBR655484 WLN655483:WLN655484 WVJ655483:WVJ655484 IX721019:IX721020 ST721019:ST721020 ACP721019:ACP721020 AML721019:AML721020 AWH721019:AWH721020 BGD721019:BGD721020 BPZ721019:BPZ721020 BZV721019:BZV721020 CJR721019:CJR721020 CTN721019:CTN721020 DDJ721019:DDJ721020 DNF721019:DNF721020 DXB721019:DXB721020 EGX721019:EGX721020 EQT721019:EQT721020 FAP721019:FAP721020 FKL721019:FKL721020 FUH721019:FUH721020 GED721019:GED721020 GNZ721019:GNZ721020 GXV721019:GXV721020 HHR721019:HHR721020 HRN721019:HRN721020 IBJ721019:IBJ721020 ILF721019:ILF721020 IVB721019:IVB721020 JEX721019:JEX721020 JOT721019:JOT721020 JYP721019:JYP721020 KIL721019:KIL721020 KSH721019:KSH721020 LCD721019:LCD721020 LLZ721019:LLZ721020 LVV721019:LVV721020 MFR721019:MFR721020 MPN721019:MPN721020 MZJ721019:MZJ721020 NJF721019:NJF721020 NTB721019:NTB721020 OCX721019:OCX721020 OMT721019:OMT721020 OWP721019:OWP721020 PGL721019:PGL721020 PQH721019:PQH721020 QAD721019:QAD721020 QJZ721019:QJZ721020 QTV721019:QTV721020 RDR721019:RDR721020 RNN721019:RNN721020 RXJ721019:RXJ721020 SHF721019:SHF721020 SRB721019:SRB721020 TAX721019:TAX721020 TKT721019:TKT721020 TUP721019:TUP721020 UEL721019:UEL721020 UOH721019:UOH721020 UYD721019:UYD721020 VHZ721019:VHZ721020 VRV721019:VRV721020 WBR721019:WBR721020 WLN721019:WLN721020 WVJ721019:WVJ721020 IX786555:IX786556 ST786555:ST786556 ACP786555:ACP786556 AML786555:AML786556 AWH786555:AWH786556 BGD786555:BGD786556 BPZ786555:BPZ786556 BZV786555:BZV786556 CJR786555:CJR786556 CTN786555:CTN786556 DDJ786555:DDJ786556 DNF786555:DNF786556 DXB786555:DXB786556 EGX786555:EGX786556 EQT786555:EQT786556 FAP786555:FAP786556 FKL786555:FKL786556 FUH786555:FUH786556 GED786555:GED786556 GNZ786555:GNZ786556 GXV786555:GXV786556 HHR786555:HHR786556 HRN786555:HRN786556 IBJ786555:IBJ786556 ILF786555:ILF786556 IVB786555:IVB786556 JEX786555:JEX786556 JOT786555:JOT786556 JYP786555:JYP786556 KIL786555:KIL786556 KSH786555:KSH786556 LCD786555:LCD786556 LLZ786555:LLZ786556 LVV786555:LVV786556 MFR786555:MFR786556 MPN786555:MPN786556 MZJ786555:MZJ786556 NJF786555:NJF786556 NTB786555:NTB786556 OCX786555:OCX786556 OMT786555:OMT786556 OWP786555:OWP786556 PGL786555:PGL786556 PQH786555:PQH786556 QAD786555:QAD786556 QJZ786555:QJZ786556 QTV786555:QTV786556 RDR786555:RDR786556 RNN786555:RNN786556 RXJ786555:RXJ786556 SHF786555:SHF786556 SRB786555:SRB786556 TAX786555:TAX786556 TKT786555:TKT786556 TUP786555:TUP786556 UEL786555:UEL786556 UOH786555:UOH786556 UYD786555:UYD786556 VHZ786555:VHZ786556 VRV786555:VRV786556 WBR786555:WBR786556 WLN786555:WLN786556 WVJ786555:WVJ786556 IX852091:IX852092 ST852091:ST852092 ACP852091:ACP852092 AML852091:AML852092 AWH852091:AWH852092 BGD852091:BGD852092 BPZ852091:BPZ852092 BZV852091:BZV852092 CJR852091:CJR852092 CTN852091:CTN852092 DDJ852091:DDJ852092 DNF852091:DNF852092 DXB852091:DXB852092 EGX852091:EGX852092 EQT852091:EQT852092 FAP852091:FAP852092 FKL852091:FKL852092 FUH852091:FUH852092 GED852091:GED852092 GNZ852091:GNZ852092 GXV852091:GXV852092 HHR852091:HHR852092 HRN852091:HRN852092 IBJ852091:IBJ852092 ILF852091:ILF852092 IVB852091:IVB852092 JEX852091:JEX852092 JOT852091:JOT852092 JYP852091:JYP852092 KIL852091:KIL852092 KSH852091:KSH852092 LCD852091:LCD852092 LLZ852091:LLZ852092 LVV852091:LVV852092 MFR852091:MFR852092 MPN852091:MPN852092 MZJ852091:MZJ852092 NJF852091:NJF852092 NTB852091:NTB852092 OCX852091:OCX852092 OMT852091:OMT852092 OWP852091:OWP852092 PGL852091:PGL852092 PQH852091:PQH852092 QAD852091:QAD852092 QJZ852091:QJZ852092 QTV852091:QTV852092 RDR852091:RDR852092 RNN852091:RNN852092 RXJ852091:RXJ852092 SHF852091:SHF852092 SRB852091:SRB852092 TAX852091:TAX852092 TKT852091:TKT852092 TUP852091:TUP852092 UEL852091:UEL852092 UOH852091:UOH852092 UYD852091:UYD852092 VHZ852091:VHZ852092 VRV852091:VRV852092 WBR852091:WBR852092 WLN852091:WLN852092 WVJ852091:WVJ852092 IX917627:IX917628 ST917627:ST917628 ACP917627:ACP917628 AML917627:AML917628 AWH917627:AWH917628 BGD917627:BGD917628 BPZ917627:BPZ917628 BZV917627:BZV917628 CJR917627:CJR917628 CTN917627:CTN917628 DDJ917627:DDJ917628 DNF917627:DNF917628 DXB917627:DXB917628 EGX917627:EGX917628 EQT917627:EQT917628 FAP917627:FAP917628 FKL917627:FKL917628 FUH917627:FUH917628 GED917627:GED917628 GNZ917627:GNZ917628 GXV917627:GXV917628 HHR917627:HHR917628 HRN917627:HRN917628 IBJ917627:IBJ917628 ILF917627:ILF917628 IVB917627:IVB917628 JEX917627:JEX917628 JOT917627:JOT917628 JYP917627:JYP917628 KIL917627:KIL917628 KSH917627:KSH917628 LCD917627:LCD917628 LLZ917627:LLZ917628 LVV917627:LVV917628 MFR917627:MFR917628 MPN917627:MPN917628 MZJ917627:MZJ917628 NJF917627:NJF917628 NTB917627:NTB917628 OCX917627:OCX917628 OMT917627:OMT917628 OWP917627:OWP917628 PGL917627:PGL917628 PQH917627:PQH917628 QAD917627:QAD917628 QJZ917627:QJZ917628 QTV917627:QTV917628 RDR917627:RDR917628 RNN917627:RNN917628 RXJ917627:RXJ917628 SHF917627:SHF917628 SRB917627:SRB917628 TAX917627:TAX917628 TKT917627:TKT917628 TUP917627:TUP917628 UEL917627:UEL917628 UOH917627:UOH917628 UYD917627:UYD917628 VHZ917627:VHZ917628 VRV917627:VRV917628 WBR917627:WBR917628 WLN917627:WLN917628 WVJ917627:WVJ917628 IX983163:IX983164 ST983163:ST983164 ACP983163:ACP983164 AML983163:AML983164 AWH983163:AWH983164 BGD983163:BGD983164 BPZ983163:BPZ983164 BZV983163:BZV983164 CJR983163:CJR983164 CTN983163:CTN983164 DDJ983163:DDJ983164 DNF983163:DNF983164 DXB983163:DXB983164 EGX983163:EGX983164 EQT983163:EQT983164 FAP983163:FAP983164 FKL983163:FKL983164 FUH983163:FUH983164 GED983163:GED983164 GNZ983163:GNZ983164 GXV983163:GXV983164 HHR983163:HHR983164 HRN983163:HRN983164 IBJ983163:IBJ983164 ILF983163:ILF983164 IVB983163:IVB983164 JEX983163:JEX983164 JOT983163:JOT983164 JYP983163:JYP983164 KIL983163:KIL983164 KSH983163:KSH983164 LCD983163:LCD983164 LLZ983163:LLZ983164 LVV983163:LVV983164 MFR983163:MFR983164 MPN983163:MPN983164 MZJ983163:MZJ983164 NJF983163:NJF983164 NTB983163:NTB983164 OCX983163:OCX983164 OMT983163:OMT983164 OWP983163:OWP983164 PGL983163:PGL983164 PQH983163:PQH983164 QAD983163:QAD983164 QJZ983163:QJZ983164 QTV983163:QTV983164 RDR983163:RDR983164 RNN983163:RNN983164 RXJ983163:RXJ983164 SHF983163:SHF983164 SRB983163:SRB983164 TAX983163:TAX983164 TKT983163:TKT983164 TUP983163:TUP983164 UEL983163:UEL983164 UOH983163:UOH983164 UYD983163:UYD983164 VHZ983163:VHZ983164 VRV983163:VRV983164 WBR983163:WBR983164 WLN983163:WLN983164 WVJ983163:WVJ983164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WVJ12:WVJ13 IX65548:IX65549 ST65548:ST65549 ACP65548:ACP65549 AML65548:AML65549 AWH65548:AWH65549 BGD65548:BGD65549 BPZ65548:BPZ65549 BZV65548:BZV65549 CJR65548:CJR65549 CTN65548:CTN65549 DDJ65548:DDJ65549 DNF65548:DNF65549 DXB65548:DXB65549 EGX65548:EGX65549 EQT65548:EQT65549 FAP65548:FAP65549 FKL65548:FKL65549 FUH65548:FUH65549 GED65548:GED65549 GNZ65548:GNZ65549 GXV65548:GXV65549 HHR65548:HHR65549 HRN65548:HRN65549 IBJ65548:IBJ65549 ILF65548:ILF65549 IVB65548:IVB65549 JEX65548:JEX65549 JOT65548:JOT65549 JYP65548:JYP65549 KIL65548:KIL65549 KSH65548:KSH65549 LCD65548:LCD65549 LLZ65548:LLZ65549 LVV65548:LVV65549 MFR65548:MFR65549 MPN65548:MPN65549 MZJ65548:MZJ65549 NJF65548:NJF65549 NTB65548:NTB65549 OCX65548:OCX65549 OMT65548:OMT65549 OWP65548:OWP65549 PGL65548:PGL65549 PQH65548:PQH65549 QAD65548:QAD65549 QJZ65548:QJZ65549 QTV65548:QTV65549 RDR65548:RDR65549 RNN65548:RNN65549 RXJ65548:RXJ65549 SHF65548:SHF65549 SRB65548:SRB65549 TAX65548:TAX65549 TKT65548:TKT65549 TUP65548:TUP65549 UEL65548:UEL65549 UOH65548:UOH65549 UYD65548:UYD65549 VHZ65548:VHZ65549 VRV65548:VRV65549 WBR65548:WBR65549 WLN65548:WLN65549 WVJ65548:WVJ65549 IX131084:IX131085 ST131084:ST131085 ACP131084:ACP131085 AML131084:AML131085 AWH131084:AWH131085 BGD131084:BGD131085 BPZ131084:BPZ131085 BZV131084:BZV131085 CJR131084:CJR131085 CTN131084:CTN131085 DDJ131084:DDJ131085 DNF131084:DNF131085 DXB131084:DXB131085 EGX131084:EGX131085 EQT131084:EQT131085 FAP131084:FAP131085 FKL131084:FKL131085 FUH131084:FUH131085 GED131084:GED131085 GNZ131084:GNZ131085 GXV131084:GXV131085 HHR131084:HHR131085 HRN131084:HRN131085 IBJ131084:IBJ131085 ILF131084:ILF131085 IVB131084:IVB131085 JEX131084:JEX131085 JOT131084:JOT131085 JYP131084:JYP131085 KIL131084:KIL131085 KSH131084:KSH131085 LCD131084:LCD131085 LLZ131084:LLZ131085 LVV131084:LVV131085 MFR131084:MFR131085 MPN131084:MPN131085 MZJ131084:MZJ131085 NJF131084:NJF131085 NTB131084:NTB131085 OCX131084:OCX131085 OMT131084:OMT131085 OWP131084:OWP131085 PGL131084:PGL131085 PQH131084:PQH131085 QAD131084:QAD131085 QJZ131084:QJZ131085 QTV131084:QTV131085 RDR131084:RDR131085 RNN131084:RNN131085 RXJ131084:RXJ131085 SHF131084:SHF131085 SRB131084:SRB131085 TAX131084:TAX131085 TKT131084:TKT131085 TUP131084:TUP131085 UEL131084:UEL131085 UOH131084:UOH131085 UYD131084:UYD131085 VHZ131084:VHZ131085 VRV131084:VRV131085 WBR131084:WBR131085 WLN131084:WLN131085 WVJ131084:WVJ131085 IX196620:IX196621 ST196620:ST196621 ACP196620:ACP196621 AML196620:AML196621 AWH196620:AWH196621 BGD196620:BGD196621 BPZ196620:BPZ196621 BZV196620:BZV196621 CJR196620:CJR196621 CTN196620:CTN196621 DDJ196620:DDJ196621 DNF196620:DNF196621 DXB196620:DXB196621 EGX196620:EGX196621 EQT196620:EQT196621 FAP196620:FAP196621 FKL196620:FKL196621 FUH196620:FUH196621 GED196620:GED196621 GNZ196620:GNZ196621 GXV196620:GXV196621 HHR196620:HHR196621 HRN196620:HRN196621 IBJ196620:IBJ196621 ILF196620:ILF196621 IVB196620:IVB196621 JEX196620:JEX196621 JOT196620:JOT196621 JYP196620:JYP196621 KIL196620:KIL196621 KSH196620:KSH196621 LCD196620:LCD196621 LLZ196620:LLZ196621 LVV196620:LVV196621 MFR196620:MFR196621 MPN196620:MPN196621 MZJ196620:MZJ196621 NJF196620:NJF196621 NTB196620:NTB196621 OCX196620:OCX196621 OMT196620:OMT196621 OWP196620:OWP196621 PGL196620:PGL196621 PQH196620:PQH196621 QAD196620:QAD196621 QJZ196620:QJZ196621 QTV196620:QTV196621 RDR196620:RDR196621 RNN196620:RNN196621 RXJ196620:RXJ196621 SHF196620:SHF196621 SRB196620:SRB196621 TAX196620:TAX196621 TKT196620:TKT196621 TUP196620:TUP196621 UEL196620:UEL196621 UOH196620:UOH196621 UYD196620:UYD196621 VHZ196620:VHZ196621 VRV196620:VRV196621 WBR196620:WBR196621 WLN196620:WLN196621 WVJ196620:WVJ196621 IX262156:IX262157 ST262156:ST262157 ACP262156:ACP262157 AML262156:AML262157 AWH262156:AWH262157 BGD262156:BGD262157 BPZ262156:BPZ262157 BZV262156:BZV262157 CJR262156:CJR262157 CTN262156:CTN262157 DDJ262156:DDJ262157 DNF262156:DNF262157 DXB262156:DXB262157 EGX262156:EGX262157 EQT262156:EQT262157 FAP262156:FAP262157 FKL262156:FKL262157 FUH262156:FUH262157 GED262156:GED262157 GNZ262156:GNZ262157 GXV262156:GXV262157 HHR262156:HHR262157 HRN262156:HRN262157 IBJ262156:IBJ262157 ILF262156:ILF262157 IVB262156:IVB262157 JEX262156:JEX262157 JOT262156:JOT262157 JYP262156:JYP262157 KIL262156:KIL262157 KSH262156:KSH262157 LCD262156:LCD262157 LLZ262156:LLZ262157 LVV262156:LVV262157 MFR262156:MFR262157 MPN262156:MPN262157 MZJ262156:MZJ262157 NJF262156:NJF262157 NTB262156:NTB262157 OCX262156:OCX262157 OMT262156:OMT262157 OWP262156:OWP262157 PGL262156:PGL262157 PQH262156:PQH262157 QAD262156:QAD262157 QJZ262156:QJZ262157 QTV262156:QTV262157 RDR262156:RDR262157 RNN262156:RNN262157 RXJ262156:RXJ262157 SHF262156:SHF262157 SRB262156:SRB262157 TAX262156:TAX262157 TKT262156:TKT262157 TUP262156:TUP262157 UEL262156:UEL262157 UOH262156:UOH262157 UYD262156:UYD262157 VHZ262156:VHZ262157 VRV262156:VRV262157 WBR262156:WBR262157 WLN262156:WLN262157 WVJ262156:WVJ262157 IX327692:IX327693 ST327692:ST327693 ACP327692:ACP327693 AML327692:AML327693 AWH327692:AWH327693 BGD327692:BGD327693 BPZ327692:BPZ327693 BZV327692:BZV327693 CJR327692:CJR327693 CTN327692:CTN327693 DDJ327692:DDJ327693 DNF327692:DNF327693 DXB327692:DXB327693 EGX327692:EGX327693 EQT327692:EQT327693 FAP327692:FAP327693 FKL327692:FKL327693 FUH327692:FUH327693 GED327692:GED327693 GNZ327692:GNZ327693 GXV327692:GXV327693 HHR327692:HHR327693 HRN327692:HRN327693 IBJ327692:IBJ327693 ILF327692:ILF327693 IVB327692:IVB327693 JEX327692:JEX327693 JOT327692:JOT327693 JYP327692:JYP327693 KIL327692:KIL327693 KSH327692:KSH327693 LCD327692:LCD327693 LLZ327692:LLZ327693 LVV327692:LVV327693 MFR327692:MFR327693 MPN327692:MPN327693 MZJ327692:MZJ327693 NJF327692:NJF327693 NTB327692:NTB327693 OCX327692:OCX327693 OMT327692:OMT327693 OWP327692:OWP327693 PGL327692:PGL327693 PQH327692:PQH327693 QAD327692:QAD327693 QJZ327692:QJZ327693 QTV327692:QTV327693 RDR327692:RDR327693 RNN327692:RNN327693 RXJ327692:RXJ327693 SHF327692:SHF327693 SRB327692:SRB327693 TAX327692:TAX327693 TKT327692:TKT327693 TUP327692:TUP327693 UEL327692:UEL327693 UOH327692:UOH327693 UYD327692:UYD327693 VHZ327692:VHZ327693 VRV327692:VRV327693 WBR327692:WBR327693 WLN327692:WLN327693 WVJ327692:WVJ327693 IX393228:IX393229 ST393228:ST393229 ACP393228:ACP393229 AML393228:AML393229 AWH393228:AWH393229 BGD393228:BGD393229 BPZ393228:BPZ393229 BZV393228:BZV393229 CJR393228:CJR393229 CTN393228:CTN393229 DDJ393228:DDJ393229 DNF393228:DNF393229 DXB393228:DXB393229 EGX393228:EGX393229 EQT393228:EQT393229 FAP393228:FAP393229 FKL393228:FKL393229 FUH393228:FUH393229 GED393228:GED393229 GNZ393228:GNZ393229 GXV393228:GXV393229 HHR393228:HHR393229 HRN393228:HRN393229 IBJ393228:IBJ393229 ILF393228:ILF393229 IVB393228:IVB393229 JEX393228:JEX393229 JOT393228:JOT393229 JYP393228:JYP393229 KIL393228:KIL393229 KSH393228:KSH393229 LCD393228:LCD393229 LLZ393228:LLZ393229 LVV393228:LVV393229 MFR393228:MFR393229 MPN393228:MPN393229 MZJ393228:MZJ393229 NJF393228:NJF393229 NTB393228:NTB393229 OCX393228:OCX393229 OMT393228:OMT393229 OWP393228:OWP393229 PGL393228:PGL393229 PQH393228:PQH393229 QAD393228:QAD393229 QJZ393228:QJZ393229 QTV393228:QTV393229 RDR393228:RDR393229 RNN393228:RNN393229 RXJ393228:RXJ393229 SHF393228:SHF393229 SRB393228:SRB393229 TAX393228:TAX393229 TKT393228:TKT393229 TUP393228:TUP393229 UEL393228:UEL393229 UOH393228:UOH393229 UYD393228:UYD393229 VHZ393228:VHZ393229 VRV393228:VRV393229 WBR393228:WBR393229 WLN393228:WLN393229 WVJ393228:WVJ393229 IX458764:IX458765 ST458764:ST458765 ACP458764:ACP458765 AML458764:AML458765 AWH458764:AWH458765 BGD458764:BGD458765 BPZ458764:BPZ458765 BZV458764:BZV458765 CJR458764:CJR458765 CTN458764:CTN458765 DDJ458764:DDJ458765 DNF458764:DNF458765 DXB458764:DXB458765 EGX458764:EGX458765 EQT458764:EQT458765 FAP458764:FAP458765 FKL458764:FKL458765 FUH458764:FUH458765 GED458764:GED458765 GNZ458764:GNZ458765 GXV458764:GXV458765 HHR458764:HHR458765 HRN458764:HRN458765 IBJ458764:IBJ458765 ILF458764:ILF458765 IVB458764:IVB458765 JEX458764:JEX458765 JOT458764:JOT458765 JYP458764:JYP458765 KIL458764:KIL458765 KSH458764:KSH458765 LCD458764:LCD458765 LLZ458764:LLZ458765 LVV458764:LVV458765 MFR458764:MFR458765 MPN458764:MPN458765 MZJ458764:MZJ458765 NJF458764:NJF458765 NTB458764:NTB458765 OCX458764:OCX458765 OMT458764:OMT458765 OWP458764:OWP458765 PGL458764:PGL458765 PQH458764:PQH458765 QAD458764:QAD458765 QJZ458764:QJZ458765 QTV458764:QTV458765 RDR458764:RDR458765 RNN458764:RNN458765 RXJ458764:RXJ458765 SHF458764:SHF458765 SRB458764:SRB458765 TAX458764:TAX458765 TKT458764:TKT458765 TUP458764:TUP458765 UEL458764:UEL458765 UOH458764:UOH458765 UYD458764:UYD458765 VHZ458764:VHZ458765 VRV458764:VRV458765 WBR458764:WBR458765 WLN458764:WLN458765 WVJ458764:WVJ458765 IX524300:IX524301 ST524300:ST524301 ACP524300:ACP524301 AML524300:AML524301 AWH524300:AWH524301 BGD524300:BGD524301 BPZ524300:BPZ524301 BZV524300:BZV524301 CJR524300:CJR524301 CTN524300:CTN524301 DDJ524300:DDJ524301 DNF524300:DNF524301 DXB524300:DXB524301 EGX524300:EGX524301 EQT524300:EQT524301 FAP524300:FAP524301 FKL524300:FKL524301 FUH524300:FUH524301 GED524300:GED524301 GNZ524300:GNZ524301 GXV524300:GXV524301 HHR524300:HHR524301 HRN524300:HRN524301 IBJ524300:IBJ524301 ILF524300:ILF524301 IVB524300:IVB524301 JEX524300:JEX524301 JOT524300:JOT524301 JYP524300:JYP524301 KIL524300:KIL524301 KSH524300:KSH524301 LCD524300:LCD524301 LLZ524300:LLZ524301 LVV524300:LVV524301 MFR524300:MFR524301 MPN524300:MPN524301 MZJ524300:MZJ524301 NJF524300:NJF524301 NTB524300:NTB524301 OCX524300:OCX524301 OMT524300:OMT524301 OWP524300:OWP524301 PGL524300:PGL524301 PQH524300:PQH524301 QAD524300:QAD524301 QJZ524300:QJZ524301 QTV524300:QTV524301 RDR524300:RDR524301 RNN524300:RNN524301 RXJ524300:RXJ524301 SHF524300:SHF524301 SRB524300:SRB524301 TAX524300:TAX524301 TKT524300:TKT524301 TUP524300:TUP524301 UEL524300:UEL524301 UOH524300:UOH524301 UYD524300:UYD524301 VHZ524300:VHZ524301 VRV524300:VRV524301 WBR524300:WBR524301 WLN524300:WLN524301 WVJ524300:WVJ524301 IX589836:IX589837 ST589836:ST589837 ACP589836:ACP589837 AML589836:AML589837 AWH589836:AWH589837 BGD589836:BGD589837 BPZ589836:BPZ589837 BZV589836:BZV589837 CJR589836:CJR589837 CTN589836:CTN589837 DDJ589836:DDJ589837 DNF589836:DNF589837 DXB589836:DXB589837 EGX589836:EGX589837 EQT589836:EQT589837 FAP589836:FAP589837 FKL589836:FKL589837 FUH589836:FUH589837 GED589836:GED589837 GNZ589836:GNZ589837 GXV589836:GXV589837 HHR589836:HHR589837 HRN589836:HRN589837 IBJ589836:IBJ589837 ILF589836:ILF589837 IVB589836:IVB589837 JEX589836:JEX589837 JOT589836:JOT589837 JYP589836:JYP589837 KIL589836:KIL589837 KSH589836:KSH589837 LCD589836:LCD589837 LLZ589836:LLZ589837 LVV589836:LVV589837 MFR589836:MFR589837 MPN589836:MPN589837 MZJ589836:MZJ589837 NJF589836:NJF589837 NTB589836:NTB589837 OCX589836:OCX589837 OMT589836:OMT589837 OWP589836:OWP589837 PGL589836:PGL589837 PQH589836:PQH589837 QAD589836:QAD589837 QJZ589836:QJZ589837 QTV589836:QTV589837 RDR589836:RDR589837 RNN589836:RNN589837 RXJ589836:RXJ589837 SHF589836:SHF589837 SRB589836:SRB589837 TAX589836:TAX589837 TKT589836:TKT589837 TUP589836:TUP589837 UEL589836:UEL589837 UOH589836:UOH589837 UYD589836:UYD589837 VHZ589836:VHZ589837 VRV589836:VRV589837 WBR589836:WBR589837 WLN589836:WLN589837 WVJ589836:WVJ589837 IX655372:IX655373 ST655372:ST655373 ACP655372:ACP655373 AML655372:AML655373 AWH655372:AWH655373 BGD655372:BGD655373 BPZ655372:BPZ655373 BZV655372:BZV655373 CJR655372:CJR655373 CTN655372:CTN655373 DDJ655372:DDJ655373 DNF655372:DNF655373 DXB655372:DXB655373 EGX655372:EGX655373 EQT655372:EQT655373 FAP655372:FAP655373 FKL655372:FKL655373 FUH655372:FUH655373 GED655372:GED655373 GNZ655372:GNZ655373 GXV655372:GXV655373 HHR655372:HHR655373 HRN655372:HRN655373 IBJ655372:IBJ655373 ILF655372:ILF655373 IVB655372:IVB655373 JEX655372:JEX655373 JOT655372:JOT655373 JYP655372:JYP655373 KIL655372:KIL655373 KSH655372:KSH655373 LCD655372:LCD655373 LLZ655372:LLZ655373 LVV655372:LVV655373 MFR655372:MFR655373 MPN655372:MPN655373 MZJ655372:MZJ655373 NJF655372:NJF655373 NTB655372:NTB655373 OCX655372:OCX655373 OMT655372:OMT655373 OWP655372:OWP655373 PGL655372:PGL655373 PQH655372:PQH655373 QAD655372:QAD655373 QJZ655372:QJZ655373 QTV655372:QTV655373 RDR655372:RDR655373 RNN655372:RNN655373 RXJ655372:RXJ655373 SHF655372:SHF655373 SRB655372:SRB655373 TAX655372:TAX655373 TKT655372:TKT655373 TUP655372:TUP655373 UEL655372:UEL655373 UOH655372:UOH655373 UYD655372:UYD655373 VHZ655372:VHZ655373 VRV655372:VRV655373 WBR655372:WBR655373 WLN655372:WLN655373 WVJ655372:WVJ655373 IX720908:IX720909 ST720908:ST720909 ACP720908:ACP720909 AML720908:AML720909 AWH720908:AWH720909 BGD720908:BGD720909 BPZ720908:BPZ720909 BZV720908:BZV720909 CJR720908:CJR720909 CTN720908:CTN720909 DDJ720908:DDJ720909 DNF720908:DNF720909 DXB720908:DXB720909 EGX720908:EGX720909 EQT720908:EQT720909 FAP720908:FAP720909 FKL720908:FKL720909 FUH720908:FUH720909 GED720908:GED720909 GNZ720908:GNZ720909 GXV720908:GXV720909 HHR720908:HHR720909 HRN720908:HRN720909 IBJ720908:IBJ720909 ILF720908:ILF720909 IVB720908:IVB720909 JEX720908:JEX720909 JOT720908:JOT720909 JYP720908:JYP720909 KIL720908:KIL720909 KSH720908:KSH720909 LCD720908:LCD720909 LLZ720908:LLZ720909 LVV720908:LVV720909 MFR720908:MFR720909 MPN720908:MPN720909 MZJ720908:MZJ720909 NJF720908:NJF720909 NTB720908:NTB720909 OCX720908:OCX720909 OMT720908:OMT720909 OWP720908:OWP720909 PGL720908:PGL720909 PQH720908:PQH720909 QAD720908:QAD720909 QJZ720908:QJZ720909 QTV720908:QTV720909 RDR720908:RDR720909 RNN720908:RNN720909 RXJ720908:RXJ720909 SHF720908:SHF720909 SRB720908:SRB720909 TAX720908:TAX720909 TKT720908:TKT720909 TUP720908:TUP720909 UEL720908:UEL720909 UOH720908:UOH720909 UYD720908:UYD720909 VHZ720908:VHZ720909 VRV720908:VRV720909 WBR720908:WBR720909 WLN720908:WLN720909 WVJ720908:WVJ720909 IX786444:IX786445 ST786444:ST786445 ACP786444:ACP786445 AML786444:AML786445 AWH786444:AWH786445 BGD786444:BGD786445 BPZ786444:BPZ786445 BZV786444:BZV786445 CJR786444:CJR786445 CTN786444:CTN786445 DDJ786444:DDJ786445 DNF786444:DNF786445 DXB786444:DXB786445 EGX786444:EGX786445 EQT786444:EQT786445 FAP786444:FAP786445 FKL786444:FKL786445 FUH786444:FUH786445 GED786444:GED786445 GNZ786444:GNZ786445 GXV786444:GXV786445 HHR786444:HHR786445 HRN786444:HRN786445 IBJ786444:IBJ786445 ILF786444:ILF786445 IVB786444:IVB786445 JEX786444:JEX786445 JOT786444:JOT786445 JYP786444:JYP786445 KIL786444:KIL786445 KSH786444:KSH786445 LCD786444:LCD786445 LLZ786444:LLZ786445 LVV786444:LVV786445 MFR786444:MFR786445 MPN786444:MPN786445 MZJ786444:MZJ786445 NJF786444:NJF786445 NTB786444:NTB786445 OCX786444:OCX786445 OMT786444:OMT786445 OWP786444:OWP786445 PGL786444:PGL786445 PQH786444:PQH786445 QAD786444:QAD786445 QJZ786444:QJZ786445 QTV786444:QTV786445 RDR786444:RDR786445 RNN786444:RNN786445 RXJ786444:RXJ786445 SHF786444:SHF786445 SRB786444:SRB786445 TAX786444:TAX786445 TKT786444:TKT786445 TUP786444:TUP786445 UEL786444:UEL786445 UOH786444:UOH786445 UYD786444:UYD786445 VHZ786444:VHZ786445 VRV786444:VRV786445 WBR786444:WBR786445 WLN786444:WLN786445 WVJ786444:WVJ786445 IX851980:IX851981 ST851980:ST851981 ACP851980:ACP851981 AML851980:AML851981 AWH851980:AWH851981 BGD851980:BGD851981 BPZ851980:BPZ851981 BZV851980:BZV851981 CJR851980:CJR851981 CTN851980:CTN851981 DDJ851980:DDJ851981 DNF851980:DNF851981 DXB851980:DXB851981 EGX851980:EGX851981 EQT851980:EQT851981 FAP851980:FAP851981 FKL851980:FKL851981 FUH851980:FUH851981 GED851980:GED851981 GNZ851980:GNZ851981 GXV851980:GXV851981 HHR851980:HHR851981 HRN851980:HRN851981 IBJ851980:IBJ851981 ILF851980:ILF851981 IVB851980:IVB851981 JEX851980:JEX851981 JOT851980:JOT851981 JYP851980:JYP851981 KIL851980:KIL851981 KSH851980:KSH851981 LCD851980:LCD851981 LLZ851980:LLZ851981 LVV851980:LVV851981 MFR851980:MFR851981 MPN851980:MPN851981 MZJ851980:MZJ851981 NJF851980:NJF851981 NTB851980:NTB851981 OCX851980:OCX851981 OMT851980:OMT851981 OWP851980:OWP851981 PGL851980:PGL851981 PQH851980:PQH851981 QAD851980:QAD851981 QJZ851980:QJZ851981 QTV851980:QTV851981 RDR851980:RDR851981 RNN851980:RNN851981 RXJ851980:RXJ851981 SHF851980:SHF851981 SRB851980:SRB851981 TAX851980:TAX851981 TKT851980:TKT851981 TUP851980:TUP851981 UEL851980:UEL851981 UOH851980:UOH851981 UYD851980:UYD851981 VHZ851980:VHZ851981 VRV851980:VRV851981 WBR851980:WBR851981 WLN851980:WLN851981 WVJ851980:WVJ851981 IX917516:IX917517 ST917516:ST917517 ACP917516:ACP917517 AML917516:AML917517 AWH917516:AWH917517 BGD917516:BGD917517 BPZ917516:BPZ917517 BZV917516:BZV917517 CJR917516:CJR917517 CTN917516:CTN917517 DDJ917516:DDJ917517 DNF917516:DNF917517 DXB917516:DXB917517 EGX917516:EGX917517 EQT917516:EQT917517 FAP917516:FAP917517 FKL917516:FKL917517 FUH917516:FUH917517 GED917516:GED917517 GNZ917516:GNZ917517 GXV917516:GXV917517 HHR917516:HHR917517 HRN917516:HRN917517 IBJ917516:IBJ917517 ILF917516:ILF917517 IVB917516:IVB917517 JEX917516:JEX917517 JOT917516:JOT917517 JYP917516:JYP917517 KIL917516:KIL917517 KSH917516:KSH917517 LCD917516:LCD917517 LLZ917516:LLZ917517 LVV917516:LVV917517 MFR917516:MFR917517 MPN917516:MPN917517 MZJ917516:MZJ917517 NJF917516:NJF917517 NTB917516:NTB917517 OCX917516:OCX917517 OMT917516:OMT917517 OWP917516:OWP917517 PGL917516:PGL917517 PQH917516:PQH917517 QAD917516:QAD917517 QJZ917516:QJZ917517 QTV917516:QTV917517 RDR917516:RDR917517 RNN917516:RNN917517 RXJ917516:RXJ917517 SHF917516:SHF917517 SRB917516:SRB917517 TAX917516:TAX917517 TKT917516:TKT917517 TUP917516:TUP917517 UEL917516:UEL917517 UOH917516:UOH917517 UYD917516:UYD917517 VHZ917516:VHZ917517 VRV917516:VRV917517 WBR917516:WBR917517 WLN917516:WLN917517 WVJ917516:WVJ917517 IX983052:IX983053 ST983052:ST983053 ACP983052:ACP983053 AML983052:AML983053 AWH983052:AWH983053 BGD983052:BGD983053 BPZ983052:BPZ983053 BZV983052:BZV983053 CJR983052:CJR983053 CTN983052:CTN983053 DDJ983052:DDJ983053 DNF983052:DNF983053 DXB983052:DXB983053 EGX983052:EGX983053 EQT983052:EQT983053 FAP983052:FAP983053 FKL983052:FKL983053 FUH983052:FUH983053 GED983052:GED983053 GNZ983052:GNZ983053 GXV983052:GXV983053 HHR983052:HHR983053 HRN983052:HRN983053 IBJ983052:IBJ983053 ILF983052:ILF983053 IVB983052:IVB983053 JEX983052:JEX983053 JOT983052:JOT983053 JYP983052:JYP983053 KIL983052:KIL983053 KSH983052:KSH983053 LCD983052:LCD983053 LLZ983052:LLZ983053 LVV983052:LVV983053 MFR983052:MFR983053 MPN983052:MPN983053 MZJ983052:MZJ983053 NJF983052:NJF983053 NTB983052:NTB983053 OCX983052:OCX983053 OMT983052:OMT983053 OWP983052:OWP983053 PGL983052:PGL983053 PQH983052:PQH983053 QAD983052:QAD983053 QJZ983052:QJZ983053 QTV983052:QTV983053 RDR983052:RDR983053 RNN983052:RNN983053 RXJ983052:RXJ983053 SHF983052:SHF983053 SRB983052:SRB983053 TAX983052:TAX983053 TKT983052:TKT983053 TUP983052:TUP983053 UEL983052:UEL983053 UOH983052:UOH983053 UYD983052:UYD983053 VHZ983052:VHZ983053 VRV983052:VRV983053 WBR983052:WBR983053 WLN983052:WLN983053 WVJ983052:WVJ983053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IX43:IX46 ST43:ST46 ACP43:ACP46 AML43:AML46 AWH43:AWH46 BGD43:BGD46 BPZ43:BPZ46 BZV43:BZV46 CJR43:CJR46 CTN43:CTN46 DDJ43:DDJ46 DNF43:DNF46 DXB43:DXB46 EGX43:EGX46 EQT43:EQT46 FAP43:FAP46 FKL43:FKL46 FUH43:FUH46 GED43:GED46 GNZ43:GNZ46 GXV43:GXV46 HHR43:HHR46 HRN43:HRN46 IBJ43:IBJ46 ILF43:ILF46 IVB43:IVB46 JEX43:JEX46 JOT43:JOT46 JYP43:JYP46 KIL43:KIL46 KSH43:KSH46 LCD43:LCD46 LLZ43:LLZ46 LVV43:LVV46 MFR43:MFR46 MPN43:MPN46 MZJ43:MZJ46 NJF43:NJF46 NTB43:NTB46 OCX43:OCX46 OMT43:OMT46 OWP43:OWP46 PGL43:PGL46 PQH43:PQH46 QAD43:QAD46 QJZ43:QJZ46 QTV43:QTV46 RDR43:RDR46 RNN43:RNN46 RXJ43:RXJ46 SHF43:SHF46 SRB43:SRB46 TAX43:TAX46 TKT43:TKT46 TUP43:TUP46 UEL43:UEL46 UOH43:UOH46 UYD43:UYD46 VHZ43:VHZ46 VRV43:VRV46 WBR43:WBR46 WLN43:WLN46 WVJ43:WVJ46 IX65579:IX65582 ST65579:ST65582 ACP65579:ACP65582 AML65579:AML65582 AWH65579:AWH65582 BGD65579:BGD65582 BPZ65579:BPZ65582 BZV65579:BZV65582 CJR65579:CJR65582 CTN65579:CTN65582 DDJ65579:DDJ65582 DNF65579:DNF65582 DXB65579:DXB65582 EGX65579:EGX65582 EQT65579:EQT65582 FAP65579:FAP65582 FKL65579:FKL65582 FUH65579:FUH65582 GED65579:GED65582 GNZ65579:GNZ65582 GXV65579:GXV65582 HHR65579:HHR65582 HRN65579:HRN65582 IBJ65579:IBJ65582 ILF65579:ILF65582 IVB65579:IVB65582 JEX65579:JEX65582 JOT65579:JOT65582 JYP65579:JYP65582 KIL65579:KIL65582 KSH65579:KSH65582 LCD65579:LCD65582 LLZ65579:LLZ65582 LVV65579:LVV65582 MFR65579:MFR65582 MPN65579:MPN65582 MZJ65579:MZJ65582 NJF65579:NJF65582 NTB65579:NTB65582 OCX65579:OCX65582 OMT65579:OMT65582 OWP65579:OWP65582 PGL65579:PGL65582 PQH65579:PQH65582 QAD65579:QAD65582 QJZ65579:QJZ65582 QTV65579:QTV65582 RDR65579:RDR65582 RNN65579:RNN65582 RXJ65579:RXJ65582 SHF65579:SHF65582 SRB65579:SRB65582 TAX65579:TAX65582 TKT65579:TKT65582 TUP65579:TUP65582 UEL65579:UEL65582 UOH65579:UOH65582 UYD65579:UYD65582 VHZ65579:VHZ65582 VRV65579:VRV65582 WBR65579:WBR65582 WLN65579:WLN65582 WVJ65579:WVJ65582 IX131115:IX131118 ST131115:ST131118 ACP131115:ACP131118 AML131115:AML131118 AWH131115:AWH131118 BGD131115:BGD131118 BPZ131115:BPZ131118 BZV131115:BZV131118 CJR131115:CJR131118 CTN131115:CTN131118 DDJ131115:DDJ131118 DNF131115:DNF131118 DXB131115:DXB131118 EGX131115:EGX131118 EQT131115:EQT131118 FAP131115:FAP131118 FKL131115:FKL131118 FUH131115:FUH131118 GED131115:GED131118 GNZ131115:GNZ131118 GXV131115:GXV131118 HHR131115:HHR131118 HRN131115:HRN131118 IBJ131115:IBJ131118 ILF131115:ILF131118 IVB131115:IVB131118 JEX131115:JEX131118 JOT131115:JOT131118 JYP131115:JYP131118 KIL131115:KIL131118 KSH131115:KSH131118 LCD131115:LCD131118 LLZ131115:LLZ131118 LVV131115:LVV131118 MFR131115:MFR131118 MPN131115:MPN131118 MZJ131115:MZJ131118 NJF131115:NJF131118 NTB131115:NTB131118 OCX131115:OCX131118 OMT131115:OMT131118 OWP131115:OWP131118 PGL131115:PGL131118 PQH131115:PQH131118 QAD131115:QAD131118 QJZ131115:QJZ131118 QTV131115:QTV131118 RDR131115:RDR131118 RNN131115:RNN131118 RXJ131115:RXJ131118 SHF131115:SHF131118 SRB131115:SRB131118 TAX131115:TAX131118 TKT131115:TKT131118 TUP131115:TUP131118 UEL131115:UEL131118 UOH131115:UOH131118 UYD131115:UYD131118 VHZ131115:VHZ131118 VRV131115:VRV131118 WBR131115:WBR131118 WLN131115:WLN131118 WVJ131115:WVJ131118 IX196651:IX196654 ST196651:ST196654 ACP196651:ACP196654 AML196651:AML196654 AWH196651:AWH196654 BGD196651:BGD196654 BPZ196651:BPZ196654 BZV196651:BZV196654 CJR196651:CJR196654 CTN196651:CTN196654 DDJ196651:DDJ196654 DNF196651:DNF196654 DXB196651:DXB196654 EGX196651:EGX196654 EQT196651:EQT196654 FAP196651:FAP196654 FKL196651:FKL196654 FUH196651:FUH196654 GED196651:GED196654 GNZ196651:GNZ196654 GXV196651:GXV196654 HHR196651:HHR196654 HRN196651:HRN196654 IBJ196651:IBJ196654 ILF196651:ILF196654 IVB196651:IVB196654 JEX196651:JEX196654 JOT196651:JOT196654 JYP196651:JYP196654 KIL196651:KIL196654 KSH196651:KSH196654 LCD196651:LCD196654 LLZ196651:LLZ196654 LVV196651:LVV196654 MFR196651:MFR196654 MPN196651:MPN196654 MZJ196651:MZJ196654 NJF196651:NJF196654 NTB196651:NTB196654 OCX196651:OCX196654 OMT196651:OMT196654 OWP196651:OWP196654 PGL196651:PGL196654 PQH196651:PQH196654 QAD196651:QAD196654 QJZ196651:QJZ196654 QTV196651:QTV196654 RDR196651:RDR196654 RNN196651:RNN196654 RXJ196651:RXJ196654 SHF196651:SHF196654 SRB196651:SRB196654 TAX196651:TAX196654 TKT196651:TKT196654 TUP196651:TUP196654 UEL196651:UEL196654 UOH196651:UOH196654 UYD196651:UYD196654 VHZ196651:VHZ196654 VRV196651:VRV196654 WBR196651:WBR196654 WLN196651:WLN196654 WVJ196651:WVJ196654 IX262187:IX262190 ST262187:ST262190 ACP262187:ACP262190 AML262187:AML262190 AWH262187:AWH262190 BGD262187:BGD262190 BPZ262187:BPZ262190 BZV262187:BZV262190 CJR262187:CJR262190 CTN262187:CTN262190 DDJ262187:DDJ262190 DNF262187:DNF262190 DXB262187:DXB262190 EGX262187:EGX262190 EQT262187:EQT262190 FAP262187:FAP262190 FKL262187:FKL262190 FUH262187:FUH262190 GED262187:GED262190 GNZ262187:GNZ262190 GXV262187:GXV262190 HHR262187:HHR262190 HRN262187:HRN262190 IBJ262187:IBJ262190 ILF262187:ILF262190 IVB262187:IVB262190 JEX262187:JEX262190 JOT262187:JOT262190 JYP262187:JYP262190 KIL262187:KIL262190 KSH262187:KSH262190 LCD262187:LCD262190 LLZ262187:LLZ262190 LVV262187:LVV262190 MFR262187:MFR262190 MPN262187:MPN262190 MZJ262187:MZJ262190 NJF262187:NJF262190 NTB262187:NTB262190 OCX262187:OCX262190 OMT262187:OMT262190 OWP262187:OWP262190 PGL262187:PGL262190 PQH262187:PQH262190 QAD262187:QAD262190 QJZ262187:QJZ262190 QTV262187:QTV262190 RDR262187:RDR262190 RNN262187:RNN262190 RXJ262187:RXJ262190 SHF262187:SHF262190 SRB262187:SRB262190 TAX262187:TAX262190 TKT262187:TKT262190 TUP262187:TUP262190 UEL262187:UEL262190 UOH262187:UOH262190 UYD262187:UYD262190 VHZ262187:VHZ262190 VRV262187:VRV262190 WBR262187:WBR262190 WLN262187:WLN262190 WVJ262187:WVJ262190 IX327723:IX327726 ST327723:ST327726 ACP327723:ACP327726 AML327723:AML327726 AWH327723:AWH327726 BGD327723:BGD327726 BPZ327723:BPZ327726 BZV327723:BZV327726 CJR327723:CJR327726 CTN327723:CTN327726 DDJ327723:DDJ327726 DNF327723:DNF327726 DXB327723:DXB327726 EGX327723:EGX327726 EQT327723:EQT327726 FAP327723:FAP327726 FKL327723:FKL327726 FUH327723:FUH327726 GED327723:GED327726 GNZ327723:GNZ327726 GXV327723:GXV327726 HHR327723:HHR327726 HRN327723:HRN327726 IBJ327723:IBJ327726 ILF327723:ILF327726 IVB327723:IVB327726 JEX327723:JEX327726 JOT327723:JOT327726 JYP327723:JYP327726 KIL327723:KIL327726 KSH327723:KSH327726 LCD327723:LCD327726 LLZ327723:LLZ327726 LVV327723:LVV327726 MFR327723:MFR327726 MPN327723:MPN327726 MZJ327723:MZJ327726 NJF327723:NJF327726 NTB327723:NTB327726 OCX327723:OCX327726 OMT327723:OMT327726 OWP327723:OWP327726 PGL327723:PGL327726 PQH327723:PQH327726 QAD327723:QAD327726 QJZ327723:QJZ327726 QTV327723:QTV327726 RDR327723:RDR327726 RNN327723:RNN327726 RXJ327723:RXJ327726 SHF327723:SHF327726 SRB327723:SRB327726 TAX327723:TAX327726 TKT327723:TKT327726 TUP327723:TUP327726 UEL327723:UEL327726 UOH327723:UOH327726 UYD327723:UYD327726 VHZ327723:VHZ327726 VRV327723:VRV327726 WBR327723:WBR327726 WLN327723:WLN327726 WVJ327723:WVJ327726 IX393259:IX393262 ST393259:ST393262 ACP393259:ACP393262 AML393259:AML393262 AWH393259:AWH393262 BGD393259:BGD393262 BPZ393259:BPZ393262 BZV393259:BZV393262 CJR393259:CJR393262 CTN393259:CTN393262 DDJ393259:DDJ393262 DNF393259:DNF393262 DXB393259:DXB393262 EGX393259:EGX393262 EQT393259:EQT393262 FAP393259:FAP393262 FKL393259:FKL393262 FUH393259:FUH393262 GED393259:GED393262 GNZ393259:GNZ393262 GXV393259:GXV393262 HHR393259:HHR393262 HRN393259:HRN393262 IBJ393259:IBJ393262 ILF393259:ILF393262 IVB393259:IVB393262 JEX393259:JEX393262 JOT393259:JOT393262 JYP393259:JYP393262 KIL393259:KIL393262 KSH393259:KSH393262 LCD393259:LCD393262 LLZ393259:LLZ393262 LVV393259:LVV393262 MFR393259:MFR393262 MPN393259:MPN393262 MZJ393259:MZJ393262 NJF393259:NJF393262 NTB393259:NTB393262 OCX393259:OCX393262 OMT393259:OMT393262 OWP393259:OWP393262 PGL393259:PGL393262 PQH393259:PQH393262 QAD393259:QAD393262 QJZ393259:QJZ393262 QTV393259:QTV393262 RDR393259:RDR393262 RNN393259:RNN393262 RXJ393259:RXJ393262 SHF393259:SHF393262 SRB393259:SRB393262 TAX393259:TAX393262 TKT393259:TKT393262 TUP393259:TUP393262 UEL393259:UEL393262 UOH393259:UOH393262 UYD393259:UYD393262 VHZ393259:VHZ393262 VRV393259:VRV393262 WBR393259:WBR393262 WLN393259:WLN393262 WVJ393259:WVJ393262 IX458795:IX458798 ST458795:ST458798 ACP458795:ACP458798 AML458795:AML458798 AWH458795:AWH458798 BGD458795:BGD458798 BPZ458795:BPZ458798 BZV458795:BZV458798 CJR458795:CJR458798 CTN458795:CTN458798 DDJ458795:DDJ458798 DNF458795:DNF458798 DXB458795:DXB458798 EGX458795:EGX458798 EQT458795:EQT458798 FAP458795:FAP458798 FKL458795:FKL458798 FUH458795:FUH458798 GED458795:GED458798 GNZ458795:GNZ458798 GXV458795:GXV458798 HHR458795:HHR458798 HRN458795:HRN458798 IBJ458795:IBJ458798 ILF458795:ILF458798 IVB458795:IVB458798 JEX458795:JEX458798 JOT458795:JOT458798 JYP458795:JYP458798 KIL458795:KIL458798 KSH458795:KSH458798 LCD458795:LCD458798 LLZ458795:LLZ458798 LVV458795:LVV458798 MFR458795:MFR458798 MPN458795:MPN458798 MZJ458795:MZJ458798 NJF458795:NJF458798 NTB458795:NTB458798 OCX458795:OCX458798 OMT458795:OMT458798 OWP458795:OWP458798 PGL458795:PGL458798 PQH458795:PQH458798 QAD458795:QAD458798 QJZ458795:QJZ458798 QTV458795:QTV458798 RDR458795:RDR458798 RNN458795:RNN458798 RXJ458795:RXJ458798 SHF458795:SHF458798 SRB458795:SRB458798 TAX458795:TAX458798 TKT458795:TKT458798 TUP458795:TUP458798 UEL458795:UEL458798 UOH458795:UOH458798 UYD458795:UYD458798 VHZ458795:VHZ458798 VRV458795:VRV458798 WBR458795:WBR458798 WLN458795:WLN458798 WVJ458795:WVJ458798 IX524331:IX524334 ST524331:ST524334 ACP524331:ACP524334 AML524331:AML524334 AWH524331:AWH524334 BGD524331:BGD524334 BPZ524331:BPZ524334 BZV524331:BZV524334 CJR524331:CJR524334 CTN524331:CTN524334 DDJ524331:DDJ524334 DNF524331:DNF524334 DXB524331:DXB524334 EGX524331:EGX524334 EQT524331:EQT524334 FAP524331:FAP524334 FKL524331:FKL524334 FUH524331:FUH524334 GED524331:GED524334 GNZ524331:GNZ524334 GXV524331:GXV524334 HHR524331:HHR524334 HRN524331:HRN524334 IBJ524331:IBJ524334 ILF524331:ILF524334 IVB524331:IVB524334 JEX524331:JEX524334 JOT524331:JOT524334 JYP524331:JYP524334 KIL524331:KIL524334 KSH524331:KSH524334 LCD524331:LCD524334 LLZ524331:LLZ524334 LVV524331:LVV524334 MFR524331:MFR524334 MPN524331:MPN524334 MZJ524331:MZJ524334 NJF524331:NJF524334 NTB524331:NTB524334 OCX524331:OCX524334 OMT524331:OMT524334 OWP524331:OWP524334 PGL524331:PGL524334 PQH524331:PQH524334 QAD524331:QAD524334 QJZ524331:QJZ524334 QTV524331:QTV524334 RDR524331:RDR524334 RNN524331:RNN524334 RXJ524331:RXJ524334 SHF524331:SHF524334 SRB524331:SRB524334 TAX524331:TAX524334 TKT524331:TKT524334 TUP524331:TUP524334 UEL524331:UEL524334 UOH524331:UOH524334 UYD524331:UYD524334 VHZ524331:VHZ524334 VRV524331:VRV524334 WBR524331:WBR524334 WLN524331:WLN524334 WVJ524331:WVJ524334 IX589867:IX589870 ST589867:ST589870 ACP589867:ACP589870 AML589867:AML589870 AWH589867:AWH589870 BGD589867:BGD589870 BPZ589867:BPZ589870 BZV589867:BZV589870 CJR589867:CJR589870 CTN589867:CTN589870 DDJ589867:DDJ589870 DNF589867:DNF589870 DXB589867:DXB589870 EGX589867:EGX589870 EQT589867:EQT589870 FAP589867:FAP589870 FKL589867:FKL589870 FUH589867:FUH589870 GED589867:GED589870 GNZ589867:GNZ589870 GXV589867:GXV589870 HHR589867:HHR589870 HRN589867:HRN589870 IBJ589867:IBJ589870 ILF589867:ILF589870 IVB589867:IVB589870 JEX589867:JEX589870 JOT589867:JOT589870 JYP589867:JYP589870 KIL589867:KIL589870 KSH589867:KSH589870 LCD589867:LCD589870 LLZ589867:LLZ589870 LVV589867:LVV589870 MFR589867:MFR589870 MPN589867:MPN589870 MZJ589867:MZJ589870 NJF589867:NJF589870 NTB589867:NTB589870 OCX589867:OCX589870 OMT589867:OMT589870 OWP589867:OWP589870 PGL589867:PGL589870 PQH589867:PQH589870 QAD589867:QAD589870 QJZ589867:QJZ589870 QTV589867:QTV589870 RDR589867:RDR589870 RNN589867:RNN589870 RXJ589867:RXJ589870 SHF589867:SHF589870 SRB589867:SRB589870 TAX589867:TAX589870 TKT589867:TKT589870 TUP589867:TUP589870 UEL589867:UEL589870 UOH589867:UOH589870 UYD589867:UYD589870 VHZ589867:VHZ589870 VRV589867:VRV589870 WBR589867:WBR589870 WLN589867:WLN589870 WVJ589867:WVJ589870 IX655403:IX655406 ST655403:ST655406 ACP655403:ACP655406 AML655403:AML655406 AWH655403:AWH655406 BGD655403:BGD655406 BPZ655403:BPZ655406 BZV655403:BZV655406 CJR655403:CJR655406 CTN655403:CTN655406 DDJ655403:DDJ655406 DNF655403:DNF655406 DXB655403:DXB655406 EGX655403:EGX655406 EQT655403:EQT655406 FAP655403:FAP655406 FKL655403:FKL655406 FUH655403:FUH655406 GED655403:GED655406 GNZ655403:GNZ655406 GXV655403:GXV655406 HHR655403:HHR655406 HRN655403:HRN655406 IBJ655403:IBJ655406 ILF655403:ILF655406 IVB655403:IVB655406 JEX655403:JEX655406 JOT655403:JOT655406 JYP655403:JYP655406 KIL655403:KIL655406 KSH655403:KSH655406 LCD655403:LCD655406 LLZ655403:LLZ655406 LVV655403:LVV655406 MFR655403:MFR655406 MPN655403:MPN655406 MZJ655403:MZJ655406 NJF655403:NJF655406 NTB655403:NTB655406 OCX655403:OCX655406 OMT655403:OMT655406 OWP655403:OWP655406 PGL655403:PGL655406 PQH655403:PQH655406 QAD655403:QAD655406 QJZ655403:QJZ655406 QTV655403:QTV655406 RDR655403:RDR655406 RNN655403:RNN655406 RXJ655403:RXJ655406 SHF655403:SHF655406 SRB655403:SRB655406 TAX655403:TAX655406 TKT655403:TKT655406 TUP655403:TUP655406 UEL655403:UEL655406 UOH655403:UOH655406 UYD655403:UYD655406 VHZ655403:VHZ655406 VRV655403:VRV655406 WBR655403:WBR655406 WLN655403:WLN655406 WVJ655403:WVJ655406 IX720939:IX720942 ST720939:ST720942 ACP720939:ACP720942 AML720939:AML720942 AWH720939:AWH720942 BGD720939:BGD720942 BPZ720939:BPZ720942 BZV720939:BZV720942 CJR720939:CJR720942 CTN720939:CTN720942 DDJ720939:DDJ720942 DNF720939:DNF720942 DXB720939:DXB720942 EGX720939:EGX720942 EQT720939:EQT720942 FAP720939:FAP720942 FKL720939:FKL720942 FUH720939:FUH720942 GED720939:GED720942 GNZ720939:GNZ720942 GXV720939:GXV720942 HHR720939:HHR720942 HRN720939:HRN720942 IBJ720939:IBJ720942 ILF720939:ILF720942 IVB720939:IVB720942 JEX720939:JEX720942 JOT720939:JOT720942 JYP720939:JYP720942 KIL720939:KIL720942 KSH720939:KSH720942 LCD720939:LCD720942 LLZ720939:LLZ720942 LVV720939:LVV720942 MFR720939:MFR720942 MPN720939:MPN720942 MZJ720939:MZJ720942 NJF720939:NJF720942 NTB720939:NTB720942 OCX720939:OCX720942 OMT720939:OMT720942 OWP720939:OWP720942 PGL720939:PGL720942 PQH720939:PQH720942 QAD720939:QAD720942 QJZ720939:QJZ720942 QTV720939:QTV720942 RDR720939:RDR720942 RNN720939:RNN720942 RXJ720939:RXJ720942 SHF720939:SHF720942 SRB720939:SRB720942 TAX720939:TAX720942 TKT720939:TKT720942 TUP720939:TUP720942 UEL720939:UEL720942 UOH720939:UOH720942 UYD720939:UYD720942 VHZ720939:VHZ720942 VRV720939:VRV720942 WBR720939:WBR720942 WLN720939:WLN720942 WVJ720939:WVJ720942 IX786475:IX786478 ST786475:ST786478 ACP786475:ACP786478 AML786475:AML786478 AWH786475:AWH786478 BGD786475:BGD786478 BPZ786475:BPZ786478 BZV786475:BZV786478 CJR786475:CJR786478 CTN786475:CTN786478 DDJ786475:DDJ786478 DNF786475:DNF786478 DXB786475:DXB786478 EGX786475:EGX786478 EQT786475:EQT786478 FAP786475:FAP786478 FKL786475:FKL786478 FUH786475:FUH786478 GED786475:GED786478 GNZ786475:GNZ786478 GXV786475:GXV786478 HHR786475:HHR786478 HRN786475:HRN786478 IBJ786475:IBJ786478 ILF786475:ILF786478 IVB786475:IVB786478 JEX786475:JEX786478 JOT786475:JOT786478 JYP786475:JYP786478 KIL786475:KIL786478 KSH786475:KSH786478 LCD786475:LCD786478 LLZ786475:LLZ786478 LVV786475:LVV786478 MFR786475:MFR786478 MPN786475:MPN786478 MZJ786475:MZJ786478 NJF786475:NJF786478 NTB786475:NTB786478 OCX786475:OCX786478 OMT786475:OMT786478 OWP786475:OWP786478 PGL786475:PGL786478 PQH786475:PQH786478 QAD786475:QAD786478 QJZ786475:QJZ786478 QTV786475:QTV786478 RDR786475:RDR786478 RNN786475:RNN786478 RXJ786475:RXJ786478 SHF786475:SHF786478 SRB786475:SRB786478 TAX786475:TAX786478 TKT786475:TKT786478 TUP786475:TUP786478 UEL786475:UEL786478 UOH786475:UOH786478 UYD786475:UYD786478 VHZ786475:VHZ786478 VRV786475:VRV786478 WBR786475:WBR786478 WLN786475:WLN786478 WVJ786475:WVJ786478 IX852011:IX852014 ST852011:ST852014 ACP852011:ACP852014 AML852011:AML852014 AWH852011:AWH852014 BGD852011:BGD852014 BPZ852011:BPZ852014 BZV852011:BZV852014 CJR852011:CJR852014 CTN852011:CTN852014 DDJ852011:DDJ852014 DNF852011:DNF852014 DXB852011:DXB852014 EGX852011:EGX852014 EQT852011:EQT852014 FAP852011:FAP852014 FKL852011:FKL852014 FUH852011:FUH852014 GED852011:GED852014 GNZ852011:GNZ852014 GXV852011:GXV852014 HHR852011:HHR852014 HRN852011:HRN852014 IBJ852011:IBJ852014 ILF852011:ILF852014 IVB852011:IVB852014 JEX852011:JEX852014 JOT852011:JOT852014 JYP852011:JYP852014 KIL852011:KIL852014 KSH852011:KSH852014 LCD852011:LCD852014 LLZ852011:LLZ852014 LVV852011:LVV852014 MFR852011:MFR852014 MPN852011:MPN852014 MZJ852011:MZJ852014 NJF852011:NJF852014 NTB852011:NTB852014 OCX852011:OCX852014 OMT852011:OMT852014 OWP852011:OWP852014 PGL852011:PGL852014 PQH852011:PQH852014 QAD852011:QAD852014 QJZ852011:QJZ852014 QTV852011:QTV852014 RDR852011:RDR852014 RNN852011:RNN852014 RXJ852011:RXJ852014 SHF852011:SHF852014 SRB852011:SRB852014 TAX852011:TAX852014 TKT852011:TKT852014 TUP852011:TUP852014 UEL852011:UEL852014 UOH852011:UOH852014 UYD852011:UYD852014 VHZ852011:VHZ852014 VRV852011:VRV852014 WBR852011:WBR852014 WLN852011:WLN852014 WVJ852011:WVJ852014 IX917547:IX917550 ST917547:ST917550 ACP917547:ACP917550 AML917547:AML917550 AWH917547:AWH917550 BGD917547:BGD917550 BPZ917547:BPZ917550 BZV917547:BZV917550 CJR917547:CJR917550 CTN917547:CTN917550 DDJ917547:DDJ917550 DNF917547:DNF917550 DXB917547:DXB917550 EGX917547:EGX917550 EQT917547:EQT917550 FAP917547:FAP917550 FKL917547:FKL917550 FUH917547:FUH917550 GED917547:GED917550 GNZ917547:GNZ917550 GXV917547:GXV917550 HHR917547:HHR917550 HRN917547:HRN917550 IBJ917547:IBJ917550 ILF917547:ILF917550 IVB917547:IVB917550 JEX917547:JEX917550 JOT917547:JOT917550 JYP917547:JYP917550 KIL917547:KIL917550 KSH917547:KSH917550 LCD917547:LCD917550 LLZ917547:LLZ917550 LVV917547:LVV917550 MFR917547:MFR917550 MPN917547:MPN917550 MZJ917547:MZJ917550 NJF917547:NJF917550 NTB917547:NTB917550 OCX917547:OCX917550 OMT917547:OMT917550 OWP917547:OWP917550 PGL917547:PGL917550 PQH917547:PQH917550 QAD917547:QAD917550 QJZ917547:QJZ917550 QTV917547:QTV917550 RDR917547:RDR917550 RNN917547:RNN917550 RXJ917547:RXJ917550 SHF917547:SHF917550 SRB917547:SRB917550 TAX917547:TAX917550 TKT917547:TKT917550 TUP917547:TUP917550 UEL917547:UEL917550 UOH917547:UOH917550 UYD917547:UYD917550 VHZ917547:VHZ917550 VRV917547:VRV917550 WBR917547:WBR917550 WLN917547:WLN917550 WVJ917547:WVJ917550 IX983083:IX983086 ST983083:ST983086 ACP983083:ACP983086 AML983083:AML983086 AWH983083:AWH983086 BGD983083:BGD983086 BPZ983083:BPZ983086 BZV983083:BZV983086 CJR983083:CJR983086 CTN983083:CTN983086 DDJ983083:DDJ983086 DNF983083:DNF983086 DXB983083:DXB983086 EGX983083:EGX983086 EQT983083:EQT983086 FAP983083:FAP983086 FKL983083:FKL983086 FUH983083:FUH983086 GED983083:GED983086 GNZ983083:GNZ983086 GXV983083:GXV983086 HHR983083:HHR983086 HRN983083:HRN983086 IBJ983083:IBJ983086 ILF983083:ILF983086 IVB983083:IVB983086 JEX983083:JEX983086 JOT983083:JOT983086 JYP983083:JYP983086 KIL983083:KIL983086 KSH983083:KSH983086 LCD983083:LCD983086 LLZ983083:LLZ983086 LVV983083:LVV983086 MFR983083:MFR983086 MPN983083:MPN983086 MZJ983083:MZJ983086 NJF983083:NJF983086 NTB983083:NTB983086 OCX983083:OCX983086 OMT983083:OMT983086 OWP983083:OWP983086 PGL983083:PGL983086 PQH983083:PQH983086 QAD983083:QAD983086 QJZ983083:QJZ983086 QTV983083:QTV983086 RDR983083:RDR983086 RNN983083:RNN983086 RXJ983083:RXJ983086 SHF983083:SHF983086 SRB983083:SRB983086 TAX983083:TAX983086 TKT983083:TKT983086 TUP983083:TUP983086 UEL983083:UEL983086 UOH983083:UOH983086 UYD983083:UYD983086 VHZ983083:VHZ983086 VRV983083:VRV983086 WBR983083:WBR983086 WLN983083:WLN983086 WVJ983083:WVJ983086 WVJ4:WVJ5 WLN4:WLN5 WBR4:WBR5 VRV4:VRV5 VHZ4:VHZ5 UYD4:UYD5 UOH4:UOH5 UEL4:UEL5 TUP4:TUP5 TKT4:TKT5 TAX4:TAX5 SRB4:SRB5 SHF4:SHF5 RXJ4:RXJ5 RNN4:RNN5 RDR4:RDR5 QTV4:QTV5 QJZ4:QJZ5 QAD4:QAD5 PQH4:PQH5 PGL4:PGL5 OWP4:OWP5 OMT4:OMT5 OCX4:OCX5 NTB4:NTB5 NJF4:NJF5 MZJ4:MZJ5 MPN4:MPN5 MFR4:MFR5 LVV4:LVV5 LLZ4:LLZ5 LCD4:LCD5 KSH4:KSH5 KIL4:KIL5 JYP4:JYP5 JOT4:JOT5 JEX4:JEX5 IVB4:IVB5 ILF4:ILF5 IBJ4:IBJ5 HRN4:HRN5 HHR4:HHR5 GXV4:GXV5 GNZ4:GNZ5 GED4:GED5 FUH4:FUH5 FKL4:FKL5 FAP4:FAP5 EQT4:EQT5 EGX4:EGX5 DXB4:DXB5 DNF4:DNF5 DDJ4:DDJ5 CTN4:CTN5 CJR4:CJR5 BZV4:BZV5 BPZ4:BPZ5 BGD4:BGD5 AWH4:AWH5 AML4:AML5 ACP4:ACP5 ST4:ST5 IX4:IX5 D4:D5 D983083:D983086 D917547:D917550 D852011:D852014 D786475:D786478 D720939:D720942 D655403:D655406 D589867:D589870 D524331:D524334 D458795:D458798 D393259:D393262 D327723:D327726 D262187:D262190 D196651:D196654 D131115:D131118 D65579:D65582 D43:D46 D983081 D917545 D852009 D786473 D720937 D655401 D589865 D524329 D458793 D393257 D327721 D262185 D196649 D131113 D65577 D41 D983043:D983044 D917507:D917508 D851971:D851972 D786435:D786436 D720899:D720900 D655363:D655364 D589827:D589828 D524291:D524292 D458755:D458756 D393219:D393220 D327683:D327684 D262147:D262148 D196611:D196612 D131075:D131076 D65539:D65540 D983052:D983053 D917516:D917517 D851980:D851981 D786444:D786445 D720908:D720909 D655372:D655373 D589836:D589837 D524300:D524301 D458764:D458765 D393228:D393229 D327692:D327693 D262156:D262157 D196620:D196621 D131084:D131085 D65548:D65549 D12:D13 D983071 D917535 D851999 D786463 D720927 D655391 D589855 D524319 D458783 D393247 D327711 D262175 D196639 D131103 D65567 D31 D983163:D983164 D917627:D917628 D852091:D852092 D786555:D786556 D721019:D721020 D655483:D655484 D589947:D589948 D524411:D524412 D458875:D458876 D393339:D393340 D327803:D327804 D262267:D262268 D196731:D196732 D131195:D131196 D65659:D65660 D123:D124">
      <formula1>'1207-09接机+备车'!$BS$34:$BS$34</formula1>
    </dataValidation>
    <dataValidation type="list" allowBlank="1" showInputMessage="1" showErrorMessage="1" sqref="IX122 ST122 ACP122 AML122 AWH122 BGD122 BPZ122 BZV122 CJR122 CTN122 DDJ122 DNF122 DXB122 EGX122 EQT122 FAP122 FKL122 FUH122 GED122 GNZ122 GXV122 HHR122 HRN122 IBJ122 ILF122 IVB122 JEX122 JOT122 JYP122 KIL122 KSH122 LCD122 LLZ122 LVV122 MFR122 MPN122 MZJ122 NJF122 NTB122 OCX122 OMT122 OWP122 PGL122 PQH122 QAD122 QJZ122 QTV122 RDR122 RNN122 RXJ122 SHF122 SRB122 TAX122 TKT122 TUP122 UEL122 UOH122 UYD122 VHZ122 VRV122 WBR122 WLN122 WVJ122 IX65658 ST65658 ACP65658 AML65658 AWH65658 BGD65658 BPZ65658 BZV65658 CJR65658 CTN65658 DDJ65658 DNF65658 DXB65658 EGX65658 EQT65658 FAP65658 FKL65658 FUH65658 GED65658 GNZ65658 GXV65658 HHR65658 HRN65658 IBJ65658 ILF65658 IVB65658 JEX65658 JOT65658 JYP65658 KIL65658 KSH65658 LCD65658 LLZ65658 LVV65658 MFR65658 MPN65658 MZJ65658 NJF65658 NTB65658 OCX65658 OMT65658 OWP65658 PGL65658 PQH65658 QAD65658 QJZ65658 QTV65658 RDR65658 RNN65658 RXJ65658 SHF65658 SRB65658 TAX65658 TKT65658 TUP65658 UEL65658 UOH65658 UYD65658 VHZ65658 VRV65658 WBR65658 WLN65658 WVJ65658 IX131194 ST131194 ACP131194 AML131194 AWH131194 BGD131194 BPZ131194 BZV131194 CJR131194 CTN131194 DDJ131194 DNF131194 DXB131194 EGX131194 EQT131194 FAP131194 FKL131194 FUH131194 GED131194 GNZ131194 GXV131194 HHR131194 HRN131194 IBJ131194 ILF131194 IVB131194 JEX131194 JOT131194 JYP131194 KIL131194 KSH131194 LCD131194 LLZ131194 LVV131194 MFR131194 MPN131194 MZJ131194 NJF131194 NTB131194 OCX131194 OMT131194 OWP131194 PGL131194 PQH131194 QAD131194 QJZ131194 QTV131194 RDR131194 RNN131194 RXJ131194 SHF131194 SRB131194 TAX131194 TKT131194 TUP131194 UEL131194 UOH131194 UYD131194 VHZ131194 VRV131194 WBR131194 WLN131194 WVJ131194 IX196730 ST196730 ACP196730 AML196730 AWH196730 BGD196730 BPZ196730 BZV196730 CJR196730 CTN196730 DDJ196730 DNF196730 DXB196730 EGX196730 EQT196730 FAP196730 FKL196730 FUH196730 GED196730 GNZ196730 GXV196730 HHR196730 HRN196730 IBJ196730 ILF196730 IVB196730 JEX196730 JOT196730 JYP196730 KIL196730 KSH196730 LCD196730 LLZ196730 LVV196730 MFR196730 MPN196730 MZJ196730 NJF196730 NTB196730 OCX196730 OMT196730 OWP196730 PGL196730 PQH196730 QAD196730 QJZ196730 QTV196730 RDR196730 RNN196730 RXJ196730 SHF196730 SRB196730 TAX196730 TKT196730 TUP196730 UEL196730 UOH196730 UYD196730 VHZ196730 VRV196730 WBR196730 WLN196730 WVJ196730 IX262266 ST262266 ACP262266 AML262266 AWH262266 BGD262266 BPZ262266 BZV262266 CJR262266 CTN262266 DDJ262266 DNF262266 DXB262266 EGX262266 EQT262266 FAP262266 FKL262266 FUH262266 GED262266 GNZ262266 GXV262266 HHR262266 HRN262266 IBJ262266 ILF262266 IVB262266 JEX262266 JOT262266 JYP262266 KIL262266 KSH262266 LCD262266 LLZ262266 LVV262266 MFR262266 MPN262266 MZJ262266 NJF262266 NTB262266 OCX262266 OMT262266 OWP262266 PGL262266 PQH262266 QAD262266 QJZ262266 QTV262266 RDR262266 RNN262266 RXJ262266 SHF262266 SRB262266 TAX262266 TKT262266 TUP262266 UEL262266 UOH262266 UYD262266 VHZ262266 VRV262266 WBR262266 WLN262266 WVJ262266 IX327802 ST327802 ACP327802 AML327802 AWH327802 BGD327802 BPZ327802 BZV327802 CJR327802 CTN327802 DDJ327802 DNF327802 DXB327802 EGX327802 EQT327802 FAP327802 FKL327802 FUH327802 GED327802 GNZ327802 GXV327802 HHR327802 HRN327802 IBJ327802 ILF327802 IVB327802 JEX327802 JOT327802 JYP327802 KIL327802 KSH327802 LCD327802 LLZ327802 LVV327802 MFR327802 MPN327802 MZJ327802 NJF327802 NTB327802 OCX327802 OMT327802 OWP327802 PGL327802 PQH327802 QAD327802 QJZ327802 QTV327802 RDR327802 RNN327802 RXJ327802 SHF327802 SRB327802 TAX327802 TKT327802 TUP327802 UEL327802 UOH327802 UYD327802 VHZ327802 VRV327802 WBR327802 WLN327802 WVJ327802 IX393338 ST393338 ACP393338 AML393338 AWH393338 BGD393338 BPZ393338 BZV393338 CJR393338 CTN393338 DDJ393338 DNF393338 DXB393338 EGX393338 EQT393338 FAP393338 FKL393338 FUH393338 GED393338 GNZ393338 GXV393338 HHR393338 HRN393338 IBJ393338 ILF393338 IVB393338 JEX393338 JOT393338 JYP393338 KIL393338 KSH393338 LCD393338 LLZ393338 LVV393338 MFR393338 MPN393338 MZJ393338 NJF393338 NTB393338 OCX393338 OMT393338 OWP393338 PGL393338 PQH393338 QAD393338 QJZ393338 QTV393338 RDR393338 RNN393338 RXJ393338 SHF393338 SRB393338 TAX393338 TKT393338 TUP393338 UEL393338 UOH393338 UYD393338 VHZ393338 VRV393338 WBR393338 WLN393338 WVJ393338 IX458874 ST458874 ACP458874 AML458874 AWH458874 BGD458874 BPZ458874 BZV458874 CJR458874 CTN458874 DDJ458874 DNF458874 DXB458874 EGX458874 EQT458874 FAP458874 FKL458874 FUH458874 GED458874 GNZ458874 GXV458874 HHR458874 HRN458874 IBJ458874 ILF458874 IVB458874 JEX458874 JOT458874 JYP458874 KIL458874 KSH458874 LCD458874 LLZ458874 LVV458874 MFR458874 MPN458874 MZJ458874 NJF458874 NTB458874 OCX458874 OMT458874 OWP458874 PGL458874 PQH458874 QAD458874 QJZ458874 QTV458874 RDR458874 RNN458874 RXJ458874 SHF458874 SRB458874 TAX458874 TKT458874 TUP458874 UEL458874 UOH458874 UYD458874 VHZ458874 VRV458874 WBR458874 WLN458874 WVJ458874 IX524410 ST524410 ACP524410 AML524410 AWH524410 BGD524410 BPZ524410 BZV524410 CJR524410 CTN524410 DDJ524410 DNF524410 DXB524410 EGX524410 EQT524410 FAP524410 FKL524410 FUH524410 GED524410 GNZ524410 GXV524410 HHR524410 HRN524410 IBJ524410 ILF524410 IVB524410 JEX524410 JOT524410 JYP524410 KIL524410 KSH524410 LCD524410 LLZ524410 LVV524410 MFR524410 MPN524410 MZJ524410 NJF524410 NTB524410 OCX524410 OMT524410 OWP524410 PGL524410 PQH524410 QAD524410 QJZ524410 QTV524410 RDR524410 RNN524410 RXJ524410 SHF524410 SRB524410 TAX524410 TKT524410 TUP524410 UEL524410 UOH524410 UYD524410 VHZ524410 VRV524410 WBR524410 WLN524410 WVJ524410 IX589946 ST589946 ACP589946 AML589946 AWH589946 BGD589946 BPZ589946 BZV589946 CJR589946 CTN589946 DDJ589946 DNF589946 DXB589946 EGX589946 EQT589946 FAP589946 FKL589946 FUH589946 GED589946 GNZ589946 GXV589946 HHR589946 HRN589946 IBJ589946 ILF589946 IVB589946 JEX589946 JOT589946 JYP589946 KIL589946 KSH589946 LCD589946 LLZ589946 LVV589946 MFR589946 MPN589946 MZJ589946 NJF589946 NTB589946 OCX589946 OMT589946 OWP589946 PGL589946 PQH589946 QAD589946 QJZ589946 QTV589946 RDR589946 RNN589946 RXJ589946 SHF589946 SRB589946 TAX589946 TKT589946 TUP589946 UEL589946 UOH589946 UYD589946 VHZ589946 VRV589946 WBR589946 WLN589946 WVJ589946 IX655482 ST655482 ACP655482 AML655482 AWH655482 BGD655482 BPZ655482 BZV655482 CJR655482 CTN655482 DDJ655482 DNF655482 DXB655482 EGX655482 EQT655482 FAP655482 FKL655482 FUH655482 GED655482 GNZ655482 GXV655482 HHR655482 HRN655482 IBJ655482 ILF655482 IVB655482 JEX655482 JOT655482 JYP655482 KIL655482 KSH655482 LCD655482 LLZ655482 LVV655482 MFR655482 MPN655482 MZJ655482 NJF655482 NTB655482 OCX655482 OMT655482 OWP655482 PGL655482 PQH655482 QAD655482 QJZ655482 QTV655482 RDR655482 RNN655482 RXJ655482 SHF655482 SRB655482 TAX655482 TKT655482 TUP655482 UEL655482 UOH655482 UYD655482 VHZ655482 VRV655482 WBR655482 WLN655482 WVJ655482 IX721018 ST721018 ACP721018 AML721018 AWH721018 BGD721018 BPZ721018 BZV721018 CJR721018 CTN721018 DDJ721018 DNF721018 DXB721018 EGX721018 EQT721018 FAP721018 FKL721018 FUH721018 GED721018 GNZ721018 GXV721018 HHR721018 HRN721018 IBJ721018 ILF721018 IVB721018 JEX721018 JOT721018 JYP721018 KIL721018 KSH721018 LCD721018 LLZ721018 LVV721018 MFR721018 MPN721018 MZJ721018 NJF721018 NTB721018 OCX721018 OMT721018 OWP721018 PGL721018 PQH721018 QAD721018 QJZ721018 QTV721018 RDR721018 RNN721018 RXJ721018 SHF721018 SRB721018 TAX721018 TKT721018 TUP721018 UEL721018 UOH721018 UYD721018 VHZ721018 VRV721018 WBR721018 WLN721018 WVJ721018 IX786554 ST786554 ACP786554 AML786554 AWH786554 BGD786554 BPZ786554 BZV786554 CJR786554 CTN786554 DDJ786554 DNF786554 DXB786554 EGX786554 EQT786554 FAP786554 FKL786554 FUH786554 GED786554 GNZ786554 GXV786554 HHR786554 HRN786554 IBJ786554 ILF786554 IVB786554 JEX786554 JOT786554 JYP786554 KIL786554 KSH786554 LCD786554 LLZ786554 LVV786554 MFR786554 MPN786554 MZJ786554 NJF786554 NTB786554 OCX786554 OMT786554 OWP786554 PGL786554 PQH786554 QAD786554 QJZ786554 QTV786554 RDR786554 RNN786554 RXJ786554 SHF786554 SRB786554 TAX786554 TKT786554 TUP786554 UEL786554 UOH786554 UYD786554 VHZ786554 VRV786554 WBR786554 WLN786554 WVJ786554 IX852090 ST852090 ACP852090 AML852090 AWH852090 BGD852090 BPZ852090 BZV852090 CJR852090 CTN852090 DDJ852090 DNF852090 DXB852090 EGX852090 EQT852090 FAP852090 FKL852090 FUH852090 GED852090 GNZ852090 GXV852090 HHR852090 HRN852090 IBJ852090 ILF852090 IVB852090 JEX852090 JOT852090 JYP852090 KIL852090 KSH852090 LCD852090 LLZ852090 LVV852090 MFR852090 MPN852090 MZJ852090 NJF852090 NTB852090 OCX852090 OMT852090 OWP852090 PGL852090 PQH852090 QAD852090 QJZ852090 QTV852090 RDR852090 RNN852090 RXJ852090 SHF852090 SRB852090 TAX852090 TKT852090 TUP852090 UEL852090 UOH852090 UYD852090 VHZ852090 VRV852090 WBR852090 WLN852090 WVJ852090 IX917626 ST917626 ACP917626 AML917626 AWH917626 BGD917626 BPZ917626 BZV917626 CJR917626 CTN917626 DDJ917626 DNF917626 DXB917626 EGX917626 EQT917626 FAP917626 FKL917626 FUH917626 GED917626 GNZ917626 GXV917626 HHR917626 HRN917626 IBJ917626 ILF917626 IVB917626 JEX917626 JOT917626 JYP917626 KIL917626 KSH917626 LCD917626 LLZ917626 LVV917626 MFR917626 MPN917626 MZJ917626 NJF917626 NTB917626 OCX917626 OMT917626 OWP917626 PGL917626 PQH917626 QAD917626 QJZ917626 QTV917626 RDR917626 RNN917626 RXJ917626 SHF917626 SRB917626 TAX917626 TKT917626 TUP917626 UEL917626 UOH917626 UYD917626 VHZ917626 VRV917626 WBR917626 WLN917626 WVJ917626 IX983162 ST983162 ACP983162 AML983162 AWH983162 BGD983162 BPZ983162 BZV983162 CJR983162 CTN983162 DDJ983162 DNF983162 DXB983162 EGX983162 EQT983162 FAP983162 FKL983162 FUH983162 GED983162 GNZ983162 GXV983162 HHR983162 HRN983162 IBJ983162 ILF983162 IVB983162 JEX983162 JOT983162 JYP983162 KIL983162 KSH983162 LCD983162 LLZ983162 LVV983162 MFR983162 MPN983162 MZJ983162 NJF983162 NTB983162 OCX983162 OMT983162 OWP983162 PGL983162 PQH983162 QAD983162 QJZ983162 QTV983162 RDR983162 RNN983162 RXJ983162 SHF983162 SRB983162 TAX983162 TKT983162 TUP983162 UEL983162 UOH983162 UYD983162 VHZ983162 VRV983162 WBR983162 WLN983162 WVJ983162 IX38:IX40 ST38:ST40 ACP38:ACP40 AML38:AML40 AWH38:AWH40 BGD38:BGD40 BPZ38:BPZ40 BZV38:BZV40 CJR38:CJR40 CTN38:CTN40 DDJ38:DDJ40 DNF38:DNF40 DXB38:DXB40 EGX38:EGX40 EQT38:EQT40 FAP38:FAP40 FKL38:FKL40 FUH38:FUH40 GED38:GED40 GNZ38:GNZ40 GXV38:GXV40 HHR38:HHR40 HRN38:HRN40 IBJ38:IBJ40 ILF38:ILF40 IVB38:IVB40 JEX38:JEX40 JOT38:JOT40 JYP38:JYP40 KIL38:KIL40 KSH38:KSH40 LCD38:LCD40 LLZ38:LLZ40 LVV38:LVV40 MFR38:MFR40 MPN38:MPN40 MZJ38:MZJ40 NJF38:NJF40 NTB38:NTB40 OCX38:OCX40 OMT38:OMT40 OWP38:OWP40 PGL38:PGL40 PQH38:PQH40 QAD38:QAD40 QJZ38:QJZ40 QTV38:QTV40 RDR38:RDR40 RNN38:RNN40 RXJ38:RXJ40 SHF38:SHF40 SRB38:SRB40 TAX38:TAX40 TKT38:TKT40 TUP38:TUP40 UEL38:UEL40 UOH38:UOH40 UYD38:UYD40 VHZ38:VHZ40 VRV38:VRV40 WBR38:WBR40 WLN38:WLN40 WVJ38:WVJ40 IX65574:IX65576 ST65574:ST65576 ACP65574:ACP65576 AML65574:AML65576 AWH65574:AWH65576 BGD65574:BGD65576 BPZ65574:BPZ65576 BZV65574:BZV65576 CJR65574:CJR65576 CTN65574:CTN65576 DDJ65574:DDJ65576 DNF65574:DNF65576 DXB65574:DXB65576 EGX65574:EGX65576 EQT65574:EQT65576 FAP65574:FAP65576 FKL65574:FKL65576 FUH65574:FUH65576 GED65574:GED65576 GNZ65574:GNZ65576 GXV65574:GXV65576 HHR65574:HHR65576 HRN65574:HRN65576 IBJ65574:IBJ65576 ILF65574:ILF65576 IVB65574:IVB65576 JEX65574:JEX65576 JOT65574:JOT65576 JYP65574:JYP65576 KIL65574:KIL65576 KSH65574:KSH65576 LCD65574:LCD65576 LLZ65574:LLZ65576 LVV65574:LVV65576 MFR65574:MFR65576 MPN65574:MPN65576 MZJ65574:MZJ65576 NJF65574:NJF65576 NTB65574:NTB65576 OCX65574:OCX65576 OMT65574:OMT65576 OWP65574:OWP65576 PGL65574:PGL65576 PQH65574:PQH65576 QAD65574:QAD65576 QJZ65574:QJZ65576 QTV65574:QTV65576 RDR65574:RDR65576 RNN65574:RNN65576 RXJ65574:RXJ65576 SHF65574:SHF65576 SRB65574:SRB65576 TAX65574:TAX65576 TKT65574:TKT65576 TUP65574:TUP65576 UEL65574:UEL65576 UOH65574:UOH65576 UYD65574:UYD65576 VHZ65574:VHZ65576 VRV65574:VRV65576 WBR65574:WBR65576 WLN65574:WLN65576 WVJ65574:WVJ65576 IX131110:IX131112 ST131110:ST131112 ACP131110:ACP131112 AML131110:AML131112 AWH131110:AWH131112 BGD131110:BGD131112 BPZ131110:BPZ131112 BZV131110:BZV131112 CJR131110:CJR131112 CTN131110:CTN131112 DDJ131110:DDJ131112 DNF131110:DNF131112 DXB131110:DXB131112 EGX131110:EGX131112 EQT131110:EQT131112 FAP131110:FAP131112 FKL131110:FKL131112 FUH131110:FUH131112 GED131110:GED131112 GNZ131110:GNZ131112 GXV131110:GXV131112 HHR131110:HHR131112 HRN131110:HRN131112 IBJ131110:IBJ131112 ILF131110:ILF131112 IVB131110:IVB131112 JEX131110:JEX131112 JOT131110:JOT131112 JYP131110:JYP131112 KIL131110:KIL131112 KSH131110:KSH131112 LCD131110:LCD131112 LLZ131110:LLZ131112 LVV131110:LVV131112 MFR131110:MFR131112 MPN131110:MPN131112 MZJ131110:MZJ131112 NJF131110:NJF131112 NTB131110:NTB131112 OCX131110:OCX131112 OMT131110:OMT131112 OWP131110:OWP131112 PGL131110:PGL131112 PQH131110:PQH131112 QAD131110:QAD131112 QJZ131110:QJZ131112 QTV131110:QTV131112 RDR131110:RDR131112 RNN131110:RNN131112 RXJ131110:RXJ131112 SHF131110:SHF131112 SRB131110:SRB131112 TAX131110:TAX131112 TKT131110:TKT131112 TUP131110:TUP131112 UEL131110:UEL131112 UOH131110:UOH131112 UYD131110:UYD131112 VHZ131110:VHZ131112 VRV131110:VRV131112 WBR131110:WBR131112 WLN131110:WLN131112 WVJ131110:WVJ131112 IX196646:IX196648 ST196646:ST196648 ACP196646:ACP196648 AML196646:AML196648 AWH196646:AWH196648 BGD196646:BGD196648 BPZ196646:BPZ196648 BZV196646:BZV196648 CJR196646:CJR196648 CTN196646:CTN196648 DDJ196646:DDJ196648 DNF196646:DNF196648 DXB196646:DXB196648 EGX196646:EGX196648 EQT196646:EQT196648 FAP196646:FAP196648 FKL196646:FKL196648 FUH196646:FUH196648 GED196646:GED196648 GNZ196646:GNZ196648 GXV196646:GXV196648 HHR196646:HHR196648 HRN196646:HRN196648 IBJ196646:IBJ196648 ILF196646:ILF196648 IVB196646:IVB196648 JEX196646:JEX196648 JOT196646:JOT196648 JYP196646:JYP196648 KIL196646:KIL196648 KSH196646:KSH196648 LCD196646:LCD196648 LLZ196646:LLZ196648 LVV196646:LVV196648 MFR196646:MFR196648 MPN196646:MPN196648 MZJ196646:MZJ196648 NJF196646:NJF196648 NTB196646:NTB196648 OCX196646:OCX196648 OMT196646:OMT196648 OWP196646:OWP196648 PGL196646:PGL196648 PQH196646:PQH196648 QAD196646:QAD196648 QJZ196646:QJZ196648 QTV196646:QTV196648 RDR196646:RDR196648 RNN196646:RNN196648 RXJ196646:RXJ196648 SHF196646:SHF196648 SRB196646:SRB196648 TAX196646:TAX196648 TKT196646:TKT196648 TUP196646:TUP196648 UEL196646:UEL196648 UOH196646:UOH196648 UYD196646:UYD196648 VHZ196646:VHZ196648 VRV196646:VRV196648 WBR196646:WBR196648 WLN196646:WLN196648 WVJ196646:WVJ196648 IX262182:IX262184 ST262182:ST262184 ACP262182:ACP262184 AML262182:AML262184 AWH262182:AWH262184 BGD262182:BGD262184 BPZ262182:BPZ262184 BZV262182:BZV262184 CJR262182:CJR262184 CTN262182:CTN262184 DDJ262182:DDJ262184 DNF262182:DNF262184 DXB262182:DXB262184 EGX262182:EGX262184 EQT262182:EQT262184 FAP262182:FAP262184 FKL262182:FKL262184 FUH262182:FUH262184 GED262182:GED262184 GNZ262182:GNZ262184 GXV262182:GXV262184 HHR262182:HHR262184 HRN262182:HRN262184 IBJ262182:IBJ262184 ILF262182:ILF262184 IVB262182:IVB262184 JEX262182:JEX262184 JOT262182:JOT262184 JYP262182:JYP262184 KIL262182:KIL262184 KSH262182:KSH262184 LCD262182:LCD262184 LLZ262182:LLZ262184 LVV262182:LVV262184 MFR262182:MFR262184 MPN262182:MPN262184 MZJ262182:MZJ262184 NJF262182:NJF262184 NTB262182:NTB262184 OCX262182:OCX262184 OMT262182:OMT262184 OWP262182:OWP262184 PGL262182:PGL262184 PQH262182:PQH262184 QAD262182:QAD262184 QJZ262182:QJZ262184 QTV262182:QTV262184 RDR262182:RDR262184 RNN262182:RNN262184 RXJ262182:RXJ262184 SHF262182:SHF262184 SRB262182:SRB262184 TAX262182:TAX262184 TKT262182:TKT262184 TUP262182:TUP262184 UEL262182:UEL262184 UOH262182:UOH262184 UYD262182:UYD262184 VHZ262182:VHZ262184 VRV262182:VRV262184 WBR262182:WBR262184 WLN262182:WLN262184 WVJ262182:WVJ262184 IX327718:IX327720 ST327718:ST327720 ACP327718:ACP327720 AML327718:AML327720 AWH327718:AWH327720 BGD327718:BGD327720 BPZ327718:BPZ327720 BZV327718:BZV327720 CJR327718:CJR327720 CTN327718:CTN327720 DDJ327718:DDJ327720 DNF327718:DNF327720 DXB327718:DXB327720 EGX327718:EGX327720 EQT327718:EQT327720 FAP327718:FAP327720 FKL327718:FKL327720 FUH327718:FUH327720 GED327718:GED327720 GNZ327718:GNZ327720 GXV327718:GXV327720 HHR327718:HHR327720 HRN327718:HRN327720 IBJ327718:IBJ327720 ILF327718:ILF327720 IVB327718:IVB327720 JEX327718:JEX327720 JOT327718:JOT327720 JYP327718:JYP327720 KIL327718:KIL327720 KSH327718:KSH327720 LCD327718:LCD327720 LLZ327718:LLZ327720 LVV327718:LVV327720 MFR327718:MFR327720 MPN327718:MPN327720 MZJ327718:MZJ327720 NJF327718:NJF327720 NTB327718:NTB327720 OCX327718:OCX327720 OMT327718:OMT327720 OWP327718:OWP327720 PGL327718:PGL327720 PQH327718:PQH327720 QAD327718:QAD327720 QJZ327718:QJZ327720 QTV327718:QTV327720 RDR327718:RDR327720 RNN327718:RNN327720 RXJ327718:RXJ327720 SHF327718:SHF327720 SRB327718:SRB327720 TAX327718:TAX327720 TKT327718:TKT327720 TUP327718:TUP327720 UEL327718:UEL327720 UOH327718:UOH327720 UYD327718:UYD327720 VHZ327718:VHZ327720 VRV327718:VRV327720 WBR327718:WBR327720 WLN327718:WLN327720 WVJ327718:WVJ327720 IX393254:IX393256 ST393254:ST393256 ACP393254:ACP393256 AML393254:AML393256 AWH393254:AWH393256 BGD393254:BGD393256 BPZ393254:BPZ393256 BZV393254:BZV393256 CJR393254:CJR393256 CTN393254:CTN393256 DDJ393254:DDJ393256 DNF393254:DNF393256 DXB393254:DXB393256 EGX393254:EGX393256 EQT393254:EQT393256 FAP393254:FAP393256 FKL393254:FKL393256 FUH393254:FUH393256 GED393254:GED393256 GNZ393254:GNZ393256 GXV393254:GXV393256 HHR393254:HHR393256 HRN393254:HRN393256 IBJ393254:IBJ393256 ILF393254:ILF393256 IVB393254:IVB393256 JEX393254:JEX393256 JOT393254:JOT393256 JYP393254:JYP393256 KIL393254:KIL393256 KSH393254:KSH393256 LCD393254:LCD393256 LLZ393254:LLZ393256 LVV393254:LVV393256 MFR393254:MFR393256 MPN393254:MPN393256 MZJ393254:MZJ393256 NJF393254:NJF393256 NTB393254:NTB393256 OCX393254:OCX393256 OMT393254:OMT393256 OWP393254:OWP393256 PGL393254:PGL393256 PQH393254:PQH393256 QAD393254:QAD393256 QJZ393254:QJZ393256 QTV393254:QTV393256 RDR393254:RDR393256 RNN393254:RNN393256 RXJ393254:RXJ393256 SHF393254:SHF393256 SRB393254:SRB393256 TAX393254:TAX393256 TKT393254:TKT393256 TUP393254:TUP393256 UEL393254:UEL393256 UOH393254:UOH393256 UYD393254:UYD393256 VHZ393254:VHZ393256 VRV393254:VRV393256 WBR393254:WBR393256 WLN393254:WLN393256 WVJ393254:WVJ393256 IX458790:IX458792 ST458790:ST458792 ACP458790:ACP458792 AML458790:AML458792 AWH458790:AWH458792 BGD458790:BGD458792 BPZ458790:BPZ458792 BZV458790:BZV458792 CJR458790:CJR458792 CTN458790:CTN458792 DDJ458790:DDJ458792 DNF458790:DNF458792 DXB458790:DXB458792 EGX458790:EGX458792 EQT458790:EQT458792 FAP458790:FAP458792 FKL458790:FKL458792 FUH458790:FUH458792 GED458790:GED458792 GNZ458790:GNZ458792 GXV458790:GXV458792 HHR458790:HHR458792 HRN458790:HRN458792 IBJ458790:IBJ458792 ILF458790:ILF458792 IVB458790:IVB458792 JEX458790:JEX458792 JOT458790:JOT458792 JYP458790:JYP458792 KIL458790:KIL458792 KSH458790:KSH458792 LCD458790:LCD458792 LLZ458790:LLZ458792 LVV458790:LVV458792 MFR458790:MFR458792 MPN458790:MPN458792 MZJ458790:MZJ458792 NJF458790:NJF458792 NTB458790:NTB458792 OCX458790:OCX458792 OMT458790:OMT458792 OWP458790:OWP458792 PGL458790:PGL458792 PQH458790:PQH458792 QAD458790:QAD458792 QJZ458790:QJZ458792 QTV458790:QTV458792 RDR458790:RDR458792 RNN458790:RNN458792 RXJ458790:RXJ458792 SHF458790:SHF458792 SRB458790:SRB458792 TAX458790:TAX458792 TKT458790:TKT458792 TUP458790:TUP458792 UEL458790:UEL458792 UOH458790:UOH458792 UYD458790:UYD458792 VHZ458790:VHZ458792 VRV458790:VRV458792 WBR458790:WBR458792 WLN458790:WLN458792 WVJ458790:WVJ458792 IX524326:IX524328 ST524326:ST524328 ACP524326:ACP524328 AML524326:AML524328 AWH524326:AWH524328 BGD524326:BGD524328 BPZ524326:BPZ524328 BZV524326:BZV524328 CJR524326:CJR524328 CTN524326:CTN524328 DDJ524326:DDJ524328 DNF524326:DNF524328 DXB524326:DXB524328 EGX524326:EGX524328 EQT524326:EQT524328 FAP524326:FAP524328 FKL524326:FKL524328 FUH524326:FUH524328 GED524326:GED524328 GNZ524326:GNZ524328 GXV524326:GXV524328 HHR524326:HHR524328 HRN524326:HRN524328 IBJ524326:IBJ524328 ILF524326:ILF524328 IVB524326:IVB524328 JEX524326:JEX524328 JOT524326:JOT524328 JYP524326:JYP524328 KIL524326:KIL524328 KSH524326:KSH524328 LCD524326:LCD524328 LLZ524326:LLZ524328 LVV524326:LVV524328 MFR524326:MFR524328 MPN524326:MPN524328 MZJ524326:MZJ524328 NJF524326:NJF524328 NTB524326:NTB524328 OCX524326:OCX524328 OMT524326:OMT524328 OWP524326:OWP524328 PGL524326:PGL524328 PQH524326:PQH524328 QAD524326:QAD524328 QJZ524326:QJZ524328 QTV524326:QTV524328 RDR524326:RDR524328 RNN524326:RNN524328 RXJ524326:RXJ524328 SHF524326:SHF524328 SRB524326:SRB524328 TAX524326:TAX524328 TKT524326:TKT524328 TUP524326:TUP524328 UEL524326:UEL524328 UOH524326:UOH524328 UYD524326:UYD524328 VHZ524326:VHZ524328 VRV524326:VRV524328 WBR524326:WBR524328 WLN524326:WLN524328 WVJ524326:WVJ524328 IX589862:IX589864 ST589862:ST589864 ACP589862:ACP589864 AML589862:AML589864 AWH589862:AWH589864 BGD589862:BGD589864 BPZ589862:BPZ589864 BZV589862:BZV589864 CJR589862:CJR589864 CTN589862:CTN589864 DDJ589862:DDJ589864 DNF589862:DNF589864 DXB589862:DXB589864 EGX589862:EGX589864 EQT589862:EQT589864 FAP589862:FAP589864 FKL589862:FKL589864 FUH589862:FUH589864 GED589862:GED589864 GNZ589862:GNZ589864 GXV589862:GXV589864 HHR589862:HHR589864 HRN589862:HRN589864 IBJ589862:IBJ589864 ILF589862:ILF589864 IVB589862:IVB589864 JEX589862:JEX589864 JOT589862:JOT589864 JYP589862:JYP589864 KIL589862:KIL589864 KSH589862:KSH589864 LCD589862:LCD589864 LLZ589862:LLZ589864 LVV589862:LVV589864 MFR589862:MFR589864 MPN589862:MPN589864 MZJ589862:MZJ589864 NJF589862:NJF589864 NTB589862:NTB589864 OCX589862:OCX589864 OMT589862:OMT589864 OWP589862:OWP589864 PGL589862:PGL589864 PQH589862:PQH589864 QAD589862:QAD589864 QJZ589862:QJZ589864 QTV589862:QTV589864 RDR589862:RDR589864 RNN589862:RNN589864 RXJ589862:RXJ589864 SHF589862:SHF589864 SRB589862:SRB589864 TAX589862:TAX589864 TKT589862:TKT589864 TUP589862:TUP589864 UEL589862:UEL589864 UOH589862:UOH589864 UYD589862:UYD589864 VHZ589862:VHZ589864 VRV589862:VRV589864 WBR589862:WBR589864 WLN589862:WLN589864 WVJ589862:WVJ589864 IX655398:IX655400 ST655398:ST655400 ACP655398:ACP655400 AML655398:AML655400 AWH655398:AWH655400 BGD655398:BGD655400 BPZ655398:BPZ655400 BZV655398:BZV655400 CJR655398:CJR655400 CTN655398:CTN655400 DDJ655398:DDJ655400 DNF655398:DNF655400 DXB655398:DXB655400 EGX655398:EGX655400 EQT655398:EQT655400 FAP655398:FAP655400 FKL655398:FKL655400 FUH655398:FUH655400 GED655398:GED655400 GNZ655398:GNZ655400 GXV655398:GXV655400 HHR655398:HHR655400 HRN655398:HRN655400 IBJ655398:IBJ655400 ILF655398:ILF655400 IVB655398:IVB655400 JEX655398:JEX655400 JOT655398:JOT655400 JYP655398:JYP655400 KIL655398:KIL655400 KSH655398:KSH655400 LCD655398:LCD655400 LLZ655398:LLZ655400 LVV655398:LVV655400 MFR655398:MFR655400 MPN655398:MPN655400 MZJ655398:MZJ655400 NJF655398:NJF655400 NTB655398:NTB655400 OCX655398:OCX655400 OMT655398:OMT655400 OWP655398:OWP655400 PGL655398:PGL655400 PQH655398:PQH655400 QAD655398:QAD655400 QJZ655398:QJZ655400 QTV655398:QTV655400 RDR655398:RDR655400 RNN655398:RNN655400 RXJ655398:RXJ655400 SHF655398:SHF655400 SRB655398:SRB655400 TAX655398:TAX655400 TKT655398:TKT655400 TUP655398:TUP655400 UEL655398:UEL655400 UOH655398:UOH655400 UYD655398:UYD655400 VHZ655398:VHZ655400 VRV655398:VRV655400 WBR655398:WBR655400 WLN655398:WLN655400 WVJ655398:WVJ655400 IX720934:IX720936 ST720934:ST720936 ACP720934:ACP720936 AML720934:AML720936 AWH720934:AWH720936 BGD720934:BGD720936 BPZ720934:BPZ720936 BZV720934:BZV720936 CJR720934:CJR720936 CTN720934:CTN720936 DDJ720934:DDJ720936 DNF720934:DNF720936 DXB720934:DXB720936 EGX720934:EGX720936 EQT720934:EQT720936 FAP720934:FAP720936 FKL720934:FKL720936 FUH720934:FUH720936 GED720934:GED720936 GNZ720934:GNZ720936 GXV720934:GXV720936 HHR720934:HHR720936 HRN720934:HRN720936 IBJ720934:IBJ720936 ILF720934:ILF720936 IVB720934:IVB720936 JEX720934:JEX720936 JOT720934:JOT720936 JYP720934:JYP720936 KIL720934:KIL720936 KSH720934:KSH720936 LCD720934:LCD720936 LLZ720934:LLZ720936 LVV720934:LVV720936 MFR720934:MFR720936 MPN720934:MPN720936 MZJ720934:MZJ720936 NJF720934:NJF720936 NTB720934:NTB720936 OCX720934:OCX720936 OMT720934:OMT720936 OWP720934:OWP720936 PGL720934:PGL720936 PQH720934:PQH720936 QAD720934:QAD720936 QJZ720934:QJZ720936 QTV720934:QTV720936 RDR720934:RDR720936 RNN720934:RNN720936 RXJ720934:RXJ720936 SHF720934:SHF720936 SRB720934:SRB720936 TAX720934:TAX720936 TKT720934:TKT720936 TUP720934:TUP720936 UEL720934:UEL720936 UOH720934:UOH720936 UYD720934:UYD720936 VHZ720934:VHZ720936 VRV720934:VRV720936 WBR720934:WBR720936 WLN720934:WLN720936 WVJ720934:WVJ720936 IX786470:IX786472 ST786470:ST786472 ACP786470:ACP786472 AML786470:AML786472 AWH786470:AWH786472 BGD786470:BGD786472 BPZ786470:BPZ786472 BZV786470:BZV786472 CJR786470:CJR786472 CTN786470:CTN786472 DDJ786470:DDJ786472 DNF786470:DNF786472 DXB786470:DXB786472 EGX786470:EGX786472 EQT786470:EQT786472 FAP786470:FAP786472 FKL786470:FKL786472 FUH786470:FUH786472 GED786470:GED786472 GNZ786470:GNZ786472 GXV786470:GXV786472 HHR786470:HHR786472 HRN786470:HRN786472 IBJ786470:IBJ786472 ILF786470:ILF786472 IVB786470:IVB786472 JEX786470:JEX786472 JOT786470:JOT786472 JYP786470:JYP786472 KIL786470:KIL786472 KSH786470:KSH786472 LCD786470:LCD786472 LLZ786470:LLZ786472 LVV786470:LVV786472 MFR786470:MFR786472 MPN786470:MPN786472 MZJ786470:MZJ786472 NJF786470:NJF786472 NTB786470:NTB786472 OCX786470:OCX786472 OMT786470:OMT786472 OWP786470:OWP786472 PGL786470:PGL786472 PQH786470:PQH786472 QAD786470:QAD786472 QJZ786470:QJZ786472 QTV786470:QTV786472 RDR786470:RDR786472 RNN786470:RNN786472 RXJ786470:RXJ786472 SHF786470:SHF786472 SRB786470:SRB786472 TAX786470:TAX786472 TKT786470:TKT786472 TUP786470:TUP786472 UEL786470:UEL786472 UOH786470:UOH786472 UYD786470:UYD786472 VHZ786470:VHZ786472 VRV786470:VRV786472 WBR786470:WBR786472 WLN786470:WLN786472 WVJ786470:WVJ786472 IX852006:IX852008 ST852006:ST852008 ACP852006:ACP852008 AML852006:AML852008 AWH852006:AWH852008 BGD852006:BGD852008 BPZ852006:BPZ852008 BZV852006:BZV852008 CJR852006:CJR852008 CTN852006:CTN852008 DDJ852006:DDJ852008 DNF852006:DNF852008 DXB852006:DXB852008 EGX852006:EGX852008 EQT852006:EQT852008 FAP852006:FAP852008 FKL852006:FKL852008 FUH852006:FUH852008 GED852006:GED852008 GNZ852006:GNZ852008 GXV852006:GXV852008 HHR852006:HHR852008 HRN852006:HRN852008 IBJ852006:IBJ852008 ILF852006:ILF852008 IVB852006:IVB852008 JEX852006:JEX852008 JOT852006:JOT852008 JYP852006:JYP852008 KIL852006:KIL852008 KSH852006:KSH852008 LCD852006:LCD852008 LLZ852006:LLZ852008 LVV852006:LVV852008 MFR852006:MFR852008 MPN852006:MPN852008 MZJ852006:MZJ852008 NJF852006:NJF852008 NTB852006:NTB852008 OCX852006:OCX852008 OMT852006:OMT852008 OWP852006:OWP852008 PGL852006:PGL852008 PQH852006:PQH852008 QAD852006:QAD852008 QJZ852006:QJZ852008 QTV852006:QTV852008 RDR852006:RDR852008 RNN852006:RNN852008 RXJ852006:RXJ852008 SHF852006:SHF852008 SRB852006:SRB852008 TAX852006:TAX852008 TKT852006:TKT852008 TUP852006:TUP852008 UEL852006:UEL852008 UOH852006:UOH852008 UYD852006:UYD852008 VHZ852006:VHZ852008 VRV852006:VRV852008 WBR852006:WBR852008 WLN852006:WLN852008 WVJ852006:WVJ852008 IX917542:IX917544 ST917542:ST917544 ACP917542:ACP917544 AML917542:AML917544 AWH917542:AWH917544 BGD917542:BGD917544 BPZ917542:BPZ917544 BZV917542:BZV917544 CJR917542:CJR917544 CTN917542:CTN917544 DDJ917542:DDJ917544 DNF917542:DNF917544 DXB917542:DXB917544 EGX917542:EGX917544 EQT917542:EQT917544 FAP917542:FAP917544 FKL917542:FKL917544 FUH917542:FUH917544 GED917542:GED917544 GNZ917542:GNZ917544 GXV917542:GXV917544 HHR917542:HHR917544 HRN917542:HRN917544 IBJ917542:IBJ917544 ILF917542:ILF917544 IVB917542:IVB917544 JEX917542:JEX917544 JOT917542:JOT917544 JYP917542:JYP917544 KIL917542:KIL917544 KSH917542:KSH917544 LCD917542:LCD917544 LLZ917542:LLZ917544 LVV917542:LVV917544 MFR917542:MFR917544 MPN917542:MPN917544 MZJ917542:MZJ917544 NJF917542:NJF917544 NTB917542:NTB917544 OCX917542:OCX917544 OMT917542:OMT917544 OWP917542:OWP917544 PGL917542:PGL917544 PQH917542:PQH917544 QAD917542:QAD917544 QJZ917542:QJZ917544 QTV917542:QTV917544 RDR917542:RDR917544 RNN917542:RNN917544 RXJ917542:RXJ917544 SHF917542:SHF917544 SRB917542:SRB917544 TAX917542:TAX917544 TKT917542:TKT917544 TUP917542:TUP917544 UEL917542:UEL917544 UOH917542:UOH917544 UYD917542:UYD917544 VHZ917542:VHZ917544 VRV917542:VRV917544 WBR917542:WBR917544 WLN917542:WLN917544 WVJ917542:WVJ917544 IX983078:IX983080 ST983078:ST983080 ACP983078:ACP983080 AML983078:AML983080 AWH983078:AWH983080 BGD983078:BGD983080 BPZ983078:BPZ983080 BZV983078:BZV983080 CJR983078:CJR983080 CTN983078:CTN983080 DDJ983078:DDJ983080 DNF983078:DNF983080 DXB983078:DXB983080 EGX983078:EGX983080 EQT983078:EQT983080 FAP983078:FAP983080 FKL983078:FKL983080 FUH983078:FUH983080 GED983078:GED983080 GNZ983078:GNZ983080 GXV983078:GXV983080 HHR983078:HHR983080 HRN983078:HRN983080 IBJ983078:IBJ983080 ILF983078:ILF983080 IVB983078:IVB983080 JEX983078:JEX983080 JOT983078:JOT983080 JYP983078:JYP983080 KIL983078:KIL983080 KSH983078:KSH983080 LCD983078:LCD983080 LLZ983078:LLZ983080 LVV983078:LVV983080 MFR983078:MFR983080 MPN983078:MPN983080 MZJ983078:MZJ983080 NJF983078:NJF983080 NTB983078:NTB983080 OCX983078:OCX983080 OMT983078:OMT983080 OWP983078:OWP983080 PGL983078:PGL983080 PQH983078:PQH983080 QAD983078:QAD983080 QJZ983078:QJZ983080 QTV983078:QTV983080 RDR983078:RDR983080 RNN983078:RNN983080 RXJ983078:RXJ983080 SHF983078:SHF983080 SRB983078:SRB983080 TAX983078:TAX983080 TKT983078:TKT983080 TUP983078:TUP983080 UEL983078:UEL983080 UOH983078:UOH983080 UYD983078:UYD983080 VHZ983078:VHZ983080 VRV983078:VRV983080 WBR983078:WBR983080 WLN983078:WLN983080 WVJ983078:WVJ983080 D983078:D983080 D917542:D917544 D852006:D852008 D786470:D786472 D720934:D720936 D655398:D655400 D589862:D589864 D524326:D524328 D458790:D458792 D393254:D393256 D327718:D327720 D262182:D262184 D196646:D196648 D131110:D131112 D65574:D65576 D38:D40 D983162 D917626 D852090 D786554 D721018 D655482 D589946 D524410 D458874 D393338 D327802 D262266 D196730 D131194 D65658 D122">
      <formula1>'1207-09接机+备车'!$BQ$14:$BQ$14</formula1>
    </dataValidation>
    <dataValidation type="list" allowBlank="1" showInputMessage="1" showErrorMessage="1" sqref="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JJ53:JJ56 TF53:TF56 ADB53:ADB56 AMX53:AMX56 AWT53:AWT56 BGP53:BGP56 BQL53:BQL56 CAH53:CAH56 CKD53:CKD56 CTZ53:CTZ56 DDV53:DDV56 DNR53:DNR56 DXN53:DXN56 EHJ53:EHJ56 ERF53:ERF56 FBB53:FBB56 FKX53:FKX56 FUT53:FUT56 GEP53:GEP56 GOL53:GOL56 GYH53:GYH56 HID53:HID56 HRZ53:HRZ56 IBV53:IBV56 ILR53:ILR56 IVN53:IVN56 JFJ53:JFJ56 JPF53:JPF56 JZB53:JZB56 KIX53:KIX56 KST53:KST56 LCP53:LCP56 LML53:LML56 LWH53:LWH56 MGD53:MGD56 MPZ53:MPZ56 MZV53:MZV56 NJR53:NJR56 NTN53:NTN56 ODJ53:ODJ56 ONF53:ONF56 OXB53:OXB56 PGX53:PGX56 PQT53:PQT56 QAP53:QAP56 QKL53:QKL56 QUH53:QUH56 RED53:RED56 RNZ53:RNZ56 RXV53:RXV56 SHR53:SHR56 SRN53:SRN56 TBJ53:TBJ56 TLF53:TLF56 TVB53:TVB56 UEX53:UEX56 UOT53:UOT56 UYP53:UYP56 VIL53:VIL56 VSH53:VSH56 WCD53:WCD56 WLZ53:WLZ56 WVV53:WVV56 JJ65589:JJ65592 TF65589:TF65592 ADB65589:ADB65592 AMX65589:AMX65592 AWT65589:AWT65592 BGP65589:BGP65592 BQL65589:BQL65592 CAH65589:CAH65592 CKD65589:CKD65592 CTZ65589:CTZ65592 DDV65589:DDV65592 DNR65589:DNR65592 DXN65589:DXN65592 EHJ65589:EHJ65592 ERF65589:ERF65592 FBB65589:FBB65592 FKX65589:FKX65592 FUT65589:FUT65592 GEP65589:GEP65592 GOL65589:GOL65592 GYH65589:GYH65592 HID65589:HID65592 HRZ65589:HRZ65592 IBV65589:IBV65592 ILR65589:ILR65592 IVN65589:IVN65592 JFJ65589:JFJ65592 JPF65589:JPF65592 JZB65589:JZB65592 KIX65589:KIX65592 KST65589:KST65592 LCP65589:LCP65592 LML65589:LML65592 LWH65589:LWH65592 MGD65589:MGD65592 MPZ65589:MPZ65592 MZV65589:MZV65592 NJR65589:NJR65592 NTN65589:NTN65592 ODJ65589:ODJ65592 ONF65589:ONF65592 OXB65589:OXB65592 PGX65589:PGX65592 PQT65589:PQT65592 QAP65589:QAP65592 QKL65589:QKL65592 QUH65589:QUH65592 RED65589:RED65592 RNZ65589:RNZ65592 RXV65589:RXV65592 SHR65589:SHR65592 SRN65589:SRN65592 TBJ65589:TBJ65592 TLF65589:TLF65592 TVB65589:TVB65592 UEX65589:UEX65592 UOT65589:UOT65592 UYP65589:UYP65592 VIL65589:VIL65592 VSH65589:VSH65592 WCD65589:WCD65592 WLZ65589:WLZ65592 WVV65589:WVV65592 JJ131125:JJ131128 TF131125:TF131128 ADB131125:ADB131128 AMX131125:AMX131128 AWT131125:AWT131128 BGP131125:BGP131128 BQL131125:BQL131128 CAH131125:CAH131128 CKD131125:CKD131128 CTZ131125:CTZ131128 DDV131125:DDV131128 DNR131125:DNR131128 DXN131125:DXN131128 EHJ131125:EHJ131128 ERF131125:ERF131128 FBB131125:FBB131128 FKX131125:FKX131128 FUT131125:FUT131128 GEP131125:GEP131128 GOL131125:GOL131128 GYH131125:GYH131128 HID131125:HID131128 HRZ131125:HRZ131128 IBV131125:IBV131128 ILR131125:ILR131128 IVN131125:IVN131128 JFJ131125:JFJ131128 JPF131125:JPF131128 JZB131125:JZB131128 KIX131125:KIX131128 KST131125:KST131128 LCP131125:LCP131128 LML131125:LML131128 LWH131125:LWH131128 MGD131125:MGD131128 MPZ131125:MPZ131128 MZV131125:MZV131128 NJR131125:NJR131128 NTN131125:NTN131128 ODJ131125:ODJ131128 ONF131125:ONF131128 OXB131125:OXB131128 PGX131125:PGX131128 PQT131125:PQT131128 QAP131125:QAP131128 QKL131125:QKL131128 QUH131125:QUH131128 RED131125:RED131128 RNZ131125:RNZ131128 RXV131125:RXV131128 SHR131125:SHR131128 SRN131125:SRN131128 TBJ131125:TBJ131128 TLF131125:TLF131128 TVB131125:TVB131128 UEX131125:UEX131128 UOT131125:UOT131128 UYP131125:UYP131128 VIL131125:VIL131128 VSH131125:VSH131128 WCD131125:WCD131128 WLZ131125:WLZ131128 WVV131125:WVV131128 JJ196661:JJ196664 TF196661:TF196664 ADB196661:ADB196664 AMX196661:AMX196664 AWT196661:AWT196664 BGP196661:BGP196664 BQL196661:BQL196664 CAH196661:CAH196664 CKD196661:CKD196664 CTZ196661:CTZ196664 DDV196661:DDV196664 DNR196661:DNR196664 DXN196661:DXN196664 EHJ196661:EHJ196664 ERF196661:ERF196664 FBB196661:FBB196664 FKX196661:FKX196664 FUT196661:FUT196664 GEP196661:GEP196664 GOL196661:GOL196664 GYH196661:GYH196664 HID196661:HID196664 HRZ196661:HRZ196664 IBV196661:IBV196664 ILR196661:ILR196664 IVN196661:IVN196664 JFJ196661:JFJ196664 JPF196661:JPF196664 JZB196661:JZB196664 KIX196661:KIX196664 KST196661:KST196664 LCP196661:LCP196664 LML196661:LML196664 LWH196661:LWH196664 MGD196661:MGD196664 MPZ196661:MPZ196664 MZV196661:MZV196664 NJR196661:NJR196664 NTN196661:NTN196664 ODJ196661:ODJ196664 ONF196661:ONF196664 OXB196661:OXB196664 PGX196661:PGX196664 PQT196661:PQT196664 QAP196661:QAP196664 QKL196661:QKL196664 QUH196661:QUH196664 RED196661:RED196664 RNZ196661:RNZ196664 RXV196661:RXV196664 SHR196661:SHR196664 SRN196661:SRN196664 TBJ196661:TBJ196664 TLF196661:TLF196664 TVB196661:TVB196664 UEX196661:UEX196664 UOT196661:UOT196664 UYP196661:UYP196664 VIL196661:VIL196664 VSH196661:VSH196664 WCD196661:WCD196664 WLZ196661:WLZ196664 WVV196661:WVV196664 JJ262197:JJ262200 TF262197:TF262200 ADB262197:ADB262200 AMX262197:AMX262200 AWT262197:AWT262200 BGP262197:BGP262200 BQL262197:BQL262200 CAH262197:CAH262200 CKD262197:CKD262200 CTZ262197:CTZ262200 DDV262197:DDV262200 DNR262197:DNR262200 DXN262197:DXN262200 EHJ262197:EHJ262200 ERF262197:ERF262200 FBB262197:FBB262200 FKX262197:FKX262200 FUT262197:FUT262200 GEP262197:GEP262200 GOL262197:GOL262200 GYH262197:GYH262200 HID262197:HID262200 HRZ262197:HRZ262200 IBV262197:IBV262200 ILR262197:ILR262200 IVN262197:IVN262200 JFJ262197:JFJ262200 JPF262197:JPF262200 JZB262197:JZB262200 KIX262197:KIX262200 KST262197:KST262200 LCP262197:LCP262200 LML262197:LML262200 LWH262197:LWH262200 MGD262197:MGD262200 MPZ262197:MPZ262200 MZV262197:MZV262200 NJR262197:NJR262200 NTN262197:NTN262200 ODJ262197:ODJ262200 ONF262197:ONF262200 OXB262197:OXB262200 PGX262197:PGX262200 PQT262197:PQT262200 QAP262197:QAP262200 QKL262197:QKL262200 QUH262197:QUH262200 RED262197:RED262200 RNZ262197:RNZ262200 RXV262197:RXV262200 SHR262197:SHR262200 SRN262197:SRN262200 TBJ262197:TBJ262200 TLF262197:TLF262200 TVB262197:TVB262200 UEX262197:UEX262200 UOT262197:UOT262200 UYP262197:UYP262200 VIL262197:VIL262200 VSH262197:VSH262200 WCD262197:WCD262200 WLZ262197:WLZ262200 WVV262197:WVV262200 JJ327733:JJ327736 TF327733:TF327736 ADB327733:ADB327736 AMX327733:AMX327736 AWT327733:AWT327736 BGP327733:BGP327736 BQL327733:BQL327736 CAH327733:CAH327736 CKD327733:CKD327736 CTZ327733:CTZ327736 DDV327733:DDV327736 DNR327733:DNR327736 DXN327733:DXN327736 EHJ327733:EHJ327736 ERF327733:ERF327736 FBB327733:FBB327736 FKX327733:FKX327736 FUT327733:FUT327736 GEP327733:GEP327736 GOL327733:GOL327736 GYH327733:GYH327736 HID327733:HID327736 HRZ327733:HRZ327736 IBV327733:IBV327736 ILR327733:ILR327736 IVN327733:IVN327736 JFJ327733:JFJ327736 JPF327733:JPF327736 JZB327733:JZB327736 KIX327733:KIX327736 KST327733:KST327736 LCP327733:LCP327736 LML327733:LML327736 LWH327733:LWH327736 MGD327733:MGD327736 MPZ327733:MPZ327736 MZV327733:MZV327736 NJR327733:NJR327736 NTN327733:NTN327736 ODJ327733:ODJ327736 ONF327733:ONF327736 OXB327733:OXB327736 PGX327733:PGX327736 PQT327733:PQT327736 QAP327733:QAP327736 QKL327733:QKL327736 QUH327733:QUH327736 RED327733:RED327736 RNZ327733:RNZ327736 RXV327733:RXV327736 SHR327733:SHR327736 SRN327733:SRN327736 TBJ327733:TBJ327736 TLF327733:TLF327736 TVB327733:TVB327736 UEX327733:UEX327736 UOT327733:UOT327736 UYP327733:UYP327736 VIL327733:VIL327736 VSH327733:VSH327736 WCD327733:WCD327736 WLZ327733:WLZ327736 WVV327733:WVV327736 JJ393269:JJ393272 TF393269:TF393272 ADB393269:ADB393272 AMX393269:AMX393272 AWT393269:AWT393272 BGP393269:BGP393272 BQL393269:BQL393272 CAH393269:CAH393272 CKD393269:CKD393272 CTZ393269:CTZ393272 DDV393269:DDV393272 DNR393269:DNR393272 DXN393269:DXN393272 EHJ393269:EHJ393272 ERF393269:ERF393272 FBB393269:FBB393272 FKX393269:FKX393272 FUT393269:FUT393272 GEP393269:GEP393272 GOL393269:GOL393272 GYH393269:GYH393272 HID393269:HID393272 HRZ393269:HRZ393272 IBV393269:IBV393272 ILR393269:ILR393272 IVN393269:IVN393272 JFJ393269:JFJ393272 JPF393269:JPF393272 JZB393269:JZB393272 KIX393269:KIX393272 KST393269:KST393272 LCP393269:LCP393272 LML393269:LML393272 LWH393269:LWH393272 MGD393269:MGD393272 MPZ393269:MPZ393272 MZV393269:MZV393272 NJR393269:NJR393272 NTN393269:NTN393272 ODJ393269:ODJ393272 ONF393269:ONF393272 OXB393269:OXB393272 PGX393269:PGX393272 PQT393269:PQT393272 QAP393269:QAP393272 QKL393269:QKL393272 QUH393269:QUH393272 RED393269:RED393272 RNZ393269:RNZ393272 RXV393269:RXV393272 SHR393269:SHR393272 SRN393269:SRN393272 TBJ393269:TBJ393272 TLF393269:TLF393272 TVB393269:TVB393272 UEX393269:UEX393272 UOT393269:UOT393272 UYP393269:UYP393272 VIL393269:VIL393272 VSH393269:VSH393272 WCD393269:WCD393272 WLZ393269:WLZ393272 WVV393269:WVV393272 JJ458805:JJ458808 TF458805:TF458808 ADB458805:ADB458808 AMX458805:AMX458808 AWT458805:AWT458808 BGP458805:BGP458808 BQL458805:BQL458808 CAH458805:CAH458808 CKD458805:CKD458808 CTZ458805:CTZ458808 DDV458805:DDV458808 DNR458805:DNR458808 DXN458805:DXN458808 EHJ458805:EHJ458808 ERF458805:ERF458808 FBB458805:FBB458808 FKX458805:FKX458808 FUT458805:FUT458808 GEP458805:GEP458808 GOL458805:GOL458808 GYH458805:GYH458808 HID458805:HID458808 HRZ458805:HRZ458808 IBV458805:IBV458808 ILR458805:ILR458808 IVN458805:IVN458808 JFJ458805:JFJ458808 JPF458805:JPF458808 JZB458805:JZB458808 KIX458805:KIX458808 KST458805:KST458808 LCP458805:LCP458808 LML458805:LML458808 LWH458805:LWH458808 MGD458805:MGD458808 MPZ458805:MPZ458808 MZV458805:MZV458808 NJR458805:NJR458808 NTN458805:NTN458808 ODJ458805:ODJ458808 ONF458805:ONF458808 OXB458805:OXB458808 PGX458805:PGX458808 PQT458805:PQT458808 QAP458805:QAP458808 QKL458805:QKL458808 QUH458805:QUH458808 RED458805:RED458808 RNZ458805:RNZ458808 RXV458805:RXV458808 SHR458805:SHR458808 SRN458805:SRN458808 TBJ458805:TBJ458808 TLF458805:TLF458808 TVB458805:TVB458808 UEX458805:UEX458808 UOT458805:UOT458808 UYP458805:UYP458808 VIL458805:VIL458808 VSH458805:VSH458808 WCD458805:WCD458808 WLZ458805:WLZ458808 WVV458805:WVV458808 JJ524341:JJ524344 TF524341:TF524344 ADB524341:ADB524344 AMX524341:AMX524344 AWT524341:AWT524344 BGP524341:BGP524344 BQL524341:BQL524344 CAH524341:CAH524344 CKD524341:CKD524344 CTZ524341:CTZ524344 DDV524341:DDV524344 DNR524341:DNR524344 DXN524341:DXN524344 EHJ524341:EHJ524344 ERF524341:ERF524344 FBB524341:FBB524344 FKX524341:FKX524344 FUT524341:FUT524344 GEP524341:GEP524344 GOL524341:GOL524344 GYH524341:GYH524344 HID524341:HID524344 HRZ524341:HRZ524344 IBV524341:IBV524344 ILR524341:ILR524344 IVN524341:IVN524344 JFJ524341:JFJ524344 JPF524341:JPF524344 JZB524341:JZB524344 KIX524341:KIX524344 KST524341:KST524344 LCP524341:LCP524344 LML524341:LML524344 LWH524341:LWH524344 MGD524341:MGD524344 MPZ524341:MPZ524344 MZV524341:MZV524344 NJR524341:NJR524344 NTN524341:NTN524344 ODJ524341:ODJ524344 ONF524341:ONF524344 OXB524341:OXB524344 PGX524341:PGX524344 PQT524341:PQT524344 QAP524341:QAP524344 QKL524341:QKL524344 QUH524341:QUH524344 RED524341:RED524344 RNZ524341:RNZ524344 RXV524341:RXV524344 SHR524341:SHR524344 SRN524341:SRN524344 TBJ524341:TBJ524344 TLF524341:TLF524344 TVB524341:TVB524344 UEX524341:UEX524344 UOT524341:UOT524344 UYP524341:UYP524344 VIL524341:VIL524344 VSH524341:VSH524344 WCD524341:WCD524344 WLZ524341:WLZ524344 WVV524341:WVV524344 JJ589877:JJ589880 TF589877:TF589880 ADB589877:ADB589880 AMX589877:AMX589880 AWT589877:AWT589880 BGP589877:BGP589880 BQL589877:BQL589880 CAH589877:CAH589880 CKD589877:CKD589880 CTZ589877:CTZ589880 DDV589877:DDV589880 DNR589877:DNR589880 DXN589877:DXN589880 EHJ589877:EHJ589880 ERF589877:ERF589880 FBB589877:FBB589880 FKX589877:FKX589880 FUT589877:FUT589880 GEP589877:GEP589880 GOL589877:GOL589880 GYH589877:GYH589880 HID589877:HID589880 HRZ589877:HRZ589880 IBV589877:IBV589880 ILR589877:ILR589880 IVN589877:IVN589880 JFJ589877:JFJ589880 JPF589877:JPF589880 JZB589877:JZB589880 KIX589877:KIX589880 KST589877:KST589880 LCP589877:LCP589880 LML589877:LML589880 LWH589877:LWH589880 MGD589877:MGD589880 MPZ589877:MPZ589880 MZV589877:MZV589880 NJR589877:NJR589880 NTN589877:NTN589880 ODJ589877:ODJ589880 ONF589877:ONF589880 OXB589877:OXB589880 PGX589877:PGX589880 PQT589877:PQT589880 QAP589877:QAP589880 QKL589877:QKL589880 QUH589877:QUH589880 RED589877:RED589880 RNZ589877:RNZ589880 RXV589877:RXV589880 SHR589877:SHR589880 SRN589877:SRN589880 TBJ589877:TBJ589880 TLF589877:TLF589880 TVB589877:TVB589880 UEX589877:UEX589880 UOT589877:UOT589880 UYP589877:UYP589880 VIL589877:VIL589880 VSH589877:VSH589880 WCD589877:WCD589880 WLZ589877:WLZ589880 WVV589877:WVV589880 JJ655413:JJ655416 TF655413:TF655416 ADB655413:ADB655416 AMX655413:AMX655416 AWT655413:AWT655416 BGP655413:BGP655416 BQL655413:BQL655416 CAH655413:CAH655416 CKD655413:CKD655416 CTZ655413:CTZ655416 DDV655413:DDV655416 DNR655413:DNR655416 DXN655413:DXN655416 EHJ655413:EHJ655416 ERF655413:ERF655416 FBB655413:FBB655416 FKX655413:FKX655416 FUT655413:FUT655416 GEP655413:GEP655416 GOL655413:GOL655416 GYH655413:GYH655416 HID655413:HID655416 HRZ655413:HRZ655416 IBV655413:IBV655416 ILR655413:ILR655416 IVN655413:IVN655416 JFJ655413:JFJ655416 JPF655413:JPF655416 JZB655413:JZB655416 KIX655413:KIX655416 KST655413:KST655416 LCP655413:LCP655416 LML655413:LML655416 LWH655413:LWH655416 MGD655413:MGD655416 MPZ655413:MPZ655416 MZV655413:MZV655416 NJR655413:NJR655416 NTN655413:NTN655416 ODJ655413:ODJ655416 ONF655413:ONF655416 OXB655413:OXB655416 PGX655413:PGX655416 PQT655413:PQT655416 QAP655413:QAP655416 QKL655413:QKL655416 QUH655413:QUH655416 RED655413:RED655416 RNZ655413:RNZ655416 RXV655413:RXV655416 SHR655413:SHR655416 SRN655413:SRN655416 TBJ655413:TBJ655416 TLF655413:TLF655416 TVB655413:TVB655416 UEX655413:UEX655416 UOT655413:UOT655416 UYP655413:UYP655416 VIL655413:VIL655416 VSH655413:VSH655416 WCD655413:WCD655416 WLZ655413:WLZ655416 WVV655413:WVV655416 JJ720949:JJ720952 TF720949:TF720952 ADB720949:ADB720952 AMX720949:AMX720952 AWT720949:AWT720952 BGP720949:BGP720952 BQL720949:BQL720952 CAH720949:CAH720952 CKD720949:CKD720952 CTZ720949:CTZ720952 DDV720949:DDV720952 DNR720949:DNR720952 DXN720949:DXN720952 EHJ720949:EHJ720952 ERF720949:ERF720952 FBB720949:FBB720952 FKX720949:FKX720952 FUT720949:FUT720952 GEP720949:GEP720952 GOL720949:GOL720952 GYH720949:GYH720952 HID720949:HID720952 HRZ720949:HRZ720952 IBV720949:IBV720952 ILR720949:ILR720952 IVN720949:IVN720952 JFJ720949:JFJ720952 JPF720949:JPF720952 JZB720949:JZB720952 KIX720949:KIX720952 KST720949:KST720952 LCP720949:LCP720952 LML720949:LML720952 LWH720949:LWH720952 MGD720949:MGD720952 MPZ720949:MPZ720952 MZV720949:MZV720952 NJR720949:NJR720952 NTN720949:NTN720952 ODJ720949:ODJ720952 ONF720949:ONF720952 OXB720949:OXB720952 PGX720949:PGX720952 PQT720949:PQT720952 QAP720949:QAP720952 QKL720949:QKL720952 QUH720949:QUH720952 RED720949:RED720952 RNZ720949:RNZ720952 RXV720949:RXV720952 SHR720949:SHR720952 SRN720949:SRN720952 TBJ720949:TBJ720952 TLF720949:TLF720952 TVB720949:TVB720952 UEX720949:UEX720952 UOT720949:UOT720952 UYP720949:UYP720952 VIL720949:VIL720952 VSH720949:VSH720952 WCD720949:WCD720952 WLZ720949:WLZ720952 WVV720949:WVV720952 JJ786485:JJ786488 TF786485:TF786488 ADB786485:ADB786488 AMX786485:AMX786488 AWT786485:AWT786488 BGP786485:BGP786488 BQL786485:BQL786488 CAH786485:CAH786488 CKD786485:CKD786488 CTZ786485:CTZ786488 DDV786485:DDV786488 DNR786485:DNR786488 DXN786485:DXN786488 EHJ786485:EHJ786488 ERF786485:ERF786488 FBB786485:FBB786488 FKX786485:FKX786488 FUT786485:FUT786488 GEP786485:GEP786488 GOL786485:GOL786488 GYH786485:GYH786488 HID786485:HID786488 HRZ786485:HRZ786488 IBV786485:IBV786488 ILR786485:ILR786488 IVN786485:IVN786488 JFJ786485:JFJ786488 JPF786485:JPF786488 JZB786485:JZB786488 KIX786485:KIX786488 KST786485:KST786488 LCP786485:LCP786488 LML786485:LML786488 LWH786485:LWH786488 MGD786485:MGD786488 MPZ786485:MPZ786488 MZV786485:MZV786488 NJR786485:NJR786488 NTN786485:NTN786488 ODJ786485:ODJ786488 ONF786485:ONF786488 OXB786485:OXB786488 PGX786485:PGX786488 PQT786485:PQT786488 QAP786485:QAP786488 QKL786485:QKL786488 QUH786485:QUH786488 RED786485:RED786488 RNZ786485:RNZ786488 RXV786485:RXV786488 SHR786485:SHR786488 SRN786485:SRN786488 TBJ786485:TBJ786488 TLF786485:TLF786488 TVB786485:TVB786488 UEX786485:UEX786488 UOT786485:UOT786488 UYP786485:UYP786488 VIL786485:VIL786488 VSH786485:VSH786488 WCD786485:WCD786488 WLZ786485:WLZ786488 WVV786485:WVV786488 JJ852021:JJ852024 TF852021:TF852024 ADB852021:ADB852024 AMX852021:AMX852024 AWT852021:AWT852024 BGP852021:BGP852024 BQL852021:BQL852024 CAH852021:CAH852024 CKD852021:CKD852024 CTZ852021:CTZ852024 DDV852021:DDV852024 DNR852021:DNR852024 DXN852021:DXN852024 EHJ852021:EHJ852024 ERF852021:ERF852024 FBB852021:FBB852024 FKX852021:FKX852024 FUT852021:FUT852024 GEP852021:GEP852024 GOL852021:GOL852024 GYH852021:GYH852024 HID852021:HID852024 HRZ852021:HRZ852024 IBV852021:IBV852024 ILR852021:ILR852024 IVN852021:IVN852024 JFJ852021:JFJ852024 JPF852021:JPF852024 JZB852021:JZB852024 KIX852021:KIX852024 KST852021:KST852024 LCP852021:LCP852024 LML852021:LML852024 LWH852021:LWH852024 MGD852021:MGD852024 MPZ852021:MPZ852024 MZV852021:MZV852024 NJR852021:NJR852024 NTN852021:NTN852024 ODJ852021:ODJ852024 ONF852021:ONF852024 OXB852021:OXB852024 PGX852021:PGX852024 PQT852021:PQT852024 QAP852021:QAP852024 QKL852021:QKL852024 QUH852021:QUH852024 RED852021:RED852024 RNZ852021:RNZ852024 RXV852021:RXV852024 SHR852021:SHR852024 SRN852021:SRN852024 TBJ852021:TBJ852024 TLF852021:TLF852024 TVB852021:TVB852024 UEX852021:UEX852024 UOT852021:UOT852024 UYP852021:UYP852024 VIL852021:VIL852024 VSH852021:VSH852024 WCD852021:WCD852024 WLZ852021:WLZ852024 WVV852021:WVV852024 JJ917557:JJ917560 TF917557:TF917560 ADB917557:ADB917560 AMX917557:AMX917560 AWT917557:AWT917560 BGP917557:BGP917560 BQL917557:BQL917560 CAH917557:CAH917560 CKD917557:CKD917560 CTZ917557:CTZ917560 DDV917557:DDV917560 DNR917557:DNR917560 DXN917557:DXN917560 EHJ917557:EHJ917560 ERF917557:ERF917560 FBB917557:FBB917560 FKX917557:FKX917560 FUT917557:FUT917560 GEP917557:GEP917560 GOL917557:GOL917560 GYH917557:GYH917560 HID917557:HID917560 HRZ917557:HRZ917560 IBV917557:IBV917560 ILR917557:ILR917560 IVN917557:IVN917560 JFJ917557:JFJ917560 JPF917557:JPF917560 JZB917557:JZB917560 KIX917557:KIX917560 KST917557:KST917560 LCP917557:LCP917560 LML917557:LML917560 LWH917557:LWH917560 MGD917557:MGD917560 MPZ917557:MPZ917560 MZV917557:MZV917560 NJR917557:NJR917560 NTN917557:NTN917560 ODJ917557:ODJ917560 ONF917557:ONF917560 OXB917557:OXB917560 PGX917557:PGX917560 PQT917557:PQT917560 QAP917557:QAP917560 QKL917557:QKL917560 QUH917557:QUH917560 RED917557:RED917560 RNZ917557:RNZ917560 RXV917557:RXV917560 SHR917557:SHR917560 SRN917557:SRN917560 TBJ917557:TBJ917560 TLF917557:TLF917560 TVB917557:TVB917560 UEX917557:UEX917560 UOT917557:UOT917560 UYP917557:UYP917560 VIL917557:VIL917560 VSH917557:VSH917560 WCD917557:WCD917560 WLZ917557:WLZ917560 WVV917557:WVV917560 JJ983093:JJ983096 TF983093:TF983096 ADB983093:ADB983096 AMX983093:AMX983096 AWT983093:AWT983096 BGP983093:BGP983096 BQL983093:BQL983096 CAH983093:CAH983096 CKD983093:CKD983096 CTZ983093:CTZ983096 DDV983093:DDV983096 DNR983093:DNR983096 DXN983093:DXN983096 EHJ983093:EHJ983096 ERF983093:ERF983096 FBB983093:FBB983096 FKX983093:FKX983096 FUT983093:FUT983096 GEP983093:GEP983096 GOL983093:GOL983096 GYH983093:GYH983096 HID983093:HID983096 HRZ983093:HRZ983096 IBV983093:IBV983096 ILR983093:ILR983096 IVN983093:IVN983096 JFJ983093:JFJ983096 JPF983093:JPF983096 JZB983093:JZB983096 KIX983093:KIX983096 KST983093:KST983096 LCP983093:LCP983096 LML983093:LML983096 LWH983093:LWH983096 MGD983093:MGD983096 MPZ983093:MPZ983096 MZV983093:MZV983096 NJR983093:NJR983096 NTN983093:NTN983096 ODJ983093:ODJ983096 ONF983093:ONF983096 OXB983093:OXB983096 PGX983093:PGX983096 PQT983093:PQT983096 QAP983093:QAP983096 QKL983093:QKL983096 QUH983093:QUH983096 RED983093:RED983096 RNZ983093:RNZ983096 RXV983093:RXV983096 SHR983093:SHR983096 SRN983093:SRN983096 TBJ983093:TBJ983096 TLF983093:TLF983096 TVB983093:TVB983096 UEX983093:UEX983096 UOT983093:UOT983096 UYP983093:UYP983096 VIL983093:VIL983096 VSH983093:VSH983096 WCD983093:WCD983096 WLZ983093:WLZ983096 WVV983093:WVV983096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J15:JJ19 TF15:TF19 ADB15:ADB19 AMX15:AMX19 AWT15:AWT19 BGP15:BGP19 BQL15:BQL19 CAH15:CAH19 CKD15:CKD19 CTZ15:CTZ19 DDV15:DDV19 DNR15:DNR19 DXN15:DXN19 EHJ15:EHJ19 ERF15:ERF19 FBB15:FBB19 FKX15:FKX19 FUT15:FUT19 GEP15:GEP19 GOL15:GOL19 GYH15:GYH19 HID15:HID19 HRZ15:HRZ19 IBV15:IBV19 ILR15:ILR19 IVN15:IVN19 JFJ15:JFJ19 JPF15:JPF19 JZB15:JZB19 KIX15:KIX19 KST15:KST19 LCP15:LCP19 LML15:LML19 LWH15:LWH19 MGD15:MGD19 MPZ15:MPZ19 MZV15:MZV19 NJR15:NJR19 NTN15:NTN19 ODJ15:ODJ19 ONF15:ONF19 OXB15:OXB19 PGX15:PGX19 PQT15:PQT19 QAP15:QAP19 QKL15:QKL19 QUH15:QUH19 RED15:RED19 RNZ15:RNZ19 RXV15:RXV19 SHR15:SHR19 SRN15:SRN19 TBJ15:TBJ19 TLF15:TLF19 TVB15:TVB19 UEX15:UEX19 UOT15:UOT19 UYP15:UYP19 VIL15:VIL19 VSH15:VSH19 WCD15:WCD19 WLZ15:WLZ19 WVV15:WVV19 JJ65551:JJ65555 TF65551:TF65555 ADB65551:ADB65555 AMX65551:AMX65555 AWT65551:AWT65555 BGP65551:BGP65555 BQL65551:BQL65555 CAH65551:CAH65555 CKD65551:CKD65555 CTZ65551:CTZ65555 DDV65551:DDV65555 DNR65551:DNR65555 DXN65551:DXN65555 EHJ65551:EHJ65555 ERF65551:ERF65555 FBB65551:FBB65555 FKX65551:FKX65555 FUT65551:FUT65555 GEP65551:GEP65555 GOL65551:GOL65555 GYH65551:GYH65555 HID65551:HID65555 HRZ65551:HRZ65555 IBV65551:IBV65555 ILR65551:ILR65555 IVN65551:IVN65555 JFJ65551:JFJ65555 JPF65551:JPF65555 JZB65551:JZB65555 KIX65551:KIX65555 KST65551:KST65555 LCP65551:LCP65555 LML65551:LML65555 LWH65551:LWH65555 MGD65551:MGD65555 MPZ65551:MPZ65555 MZV65551:MZV65555 NJR65551:NJR65555 NTN65551:NTN65555 ODJ65551:ODJ65555 ONF65551:ONF65555 OXB65551:OXB65555 PGX65551:PGX65555 PQT65551:PQT65555 QAP65551:QAP65555 QKL65551:QKL65555 QUH65551:QUH65555 RED65551:RED65555 RNZ65551:RNZ65555 RXV65551:RXV65555 SHR65551:SHR65555 SRN65551:SRN65555 TBJ65551:TBJ65555 TLF65551:TLF65555 TVB65551:TVB65555 UEX65551:UEX65555 UOT65551:UOT65555 UYP65551:UYP65555 VIL65551:VIL65555 VSH65551:VSH65555 WCD65551:WCD65555 WLZ65551:WLZ65555 WVV65551:WVV65555 JJ131087:JJ131091 TF131087:TF131091 ADB131087:ADB131091 AMX131087:AMX131091 AWT131087:AWT131091 BGP131087:BGP131091 BQL131087:BQL131091 CAH131087:CAH131091 CKD131087:CKD131091 CTZ131087:CTZ131091 DDV131087:DDV131091 DNR131087:DNR131091 DXN131087:DXN131091 EHJ131087:EHJ131091 ERF131087:ERF131091 FBB131087:FBB131091 FKX131087:FKX131091 FUT131087:FUT131091 GEP131087:GEP131091 GOL131087:GOL131091 GYH131087:GYH131091 HID131087:HID131091 HRZ131087:HRZ131091 IBV131087:IBV131091 ILR131087:ILR131091 IVN131087:IVN131091 JFJ131087:JFJ131091 JPF131087:JPF131091 JZB131087:JZB131091 KIX131087:KIX131091 KST131087:KST131091 LCP131087:LCP131091 LML131087:LML131091 LWH131087:LWH131091 MGD131087:MGD131091 MPZ131087:MPZ131091 MZV131087:MZV131091 NJR131087:NJR131091 NTN131087:NTN131091 ODJ131087:ODJ131091 ONF131087:ONF131091 OXB131087:OXB131091 PGX131087:PGX131091 PQT131087:PQT131091 QAP131087:QAP131091 QKL131087:QKL131091 QUH131087:QUH131091 RED131087:RED131091 RNZ131087:RNZ131091 RXV131087:RXV131091 SHR131087:SHR131091 SRN131087:SRN131091 TBJ131087:TBJ131091 TLF131087:TLF131091 TVB131087:TVB131091 UEX131087:UEX131091 UOT131087:UOT131091 UYP131087:UYP131091 VIL131087:VIL131091 VSH131087:VSH131091 WCD131087:WCD131091 WLZ131087:WLZ131091 WVV131087:WVV131091 JJ196623:JJ196627 TF196623:TF196627 ADB196623:ADB196627 AMX196623:AMX196627 AWT196623:AWT196627 BGP196623:BGP196627 BQL196623:BQL196627 CAH196623:CAH196627 CKD196623:CKD196627 CTZ196623:CTZ196627 DDV196623:DDV196627 DNR196623:DNR196627 DXN196623:DXN196627 EHJ196623:EHJ196627 ERF196623:ERF196627 FBB196623:FBB196627 FKX196623:FKX196627 FUT196623:FUT196627 GEP196623:GEP196627 GOL196623:GOL196627 GYH196623:GYH196627 HID196623:HID196627 HRZ196623:HRZ196627 IBV196623:IBV196627 ILR196623:ILR196627 IVN196623:IVN196627 JFJ196623:JFJ196627 JPF196623:JPF196627 JZB196623:JZB196627 KIX196623:KIX196627 KST196623:KST196627 LCP196623:LCP196627 LML196623:LML196627 LWH196623:LWH196627 MGD196623:MGD196627 MPZ196623:MPZ196627 MZV196623:MZV196627 NJR196623:NJR196627 NTN196623:NTN196627 ODJ196623:ODJ196627 ONF196623:ONF196627 OXB196623:OXB196627 PGX196623:PGX196627 PQT196623:PQT196627 QAP196623:QAP196627 QKL196623:QKL196627 QUH196623:QUH196627 RED196623:RED196627 RNZ196623:RNZ196627 RXV196623:RXV196627 SHR196623:SHR196627 SRN196623:SRN196627 TBJ196623:TBJ196627 TLF196623:TLF196627 TVB196623:TVB196627 UEX196623:UEX196627 UOT196623:UOT196627 UYP196623:UYP196627 VIL196623:VIL196627 VSH196623:VSH196627 WCD196623:WCD196627 WLZ196623:WLZ196627 WVV196623:WVV196627 JJ262159:JJ262163 TF262159:TF262163 ADB262159:ADB262163 AMX262159:AMX262163 AWT262159:AWT262163 BGP262159:BGP262163 BQL262159:BQL262163 CAH262159:CAH262163 CKD262159:CKD262163 CTZ262159:CTZ262163 DDV262159:DDV262163 DNR262159:DNR262163 DXN262159:DXN262163 EHJ262159:EHJ262163 ERF262159:ERF262163 FBB262159:FBB262163 FKX262159:FKX262163 FUT262159:FUT262163 GEP262159:GEP262163 GOL262159:GOL262163 GYH262159:GYH262163 HID262159:HID262163 HRZ262159:HRZ262163 IBV262159:IBV262163 ILR262159:ILR262163 IVN262159:IVN262163 JFJ262159:JFJ262163 JPF262159:JPF262163 JZB262159:JZB262163 KIX262159:KIX262163 KST262159:KST262163 LCP262159:LCP262163 LML262159:LML262163 LWH262159:LWH262163 MGD262159:MGD262163 MPZ262159:MPZ262163 MZV262159:MZV262163 NJR262159:NJR262163 NTN262159:NTN262163 ODJ262159:ODJ262163 ONF262159:ONF262163 OXB262159:OXB262163 PGX262159:PGX262163 PQT262159:PQT262163 QAP262159:QAP262163 QKL262159:QKL262163 QUH262159:QUH262163 RED262159:RED262163 RNZ262159:RNZ262163 RXV262159:RXV262163 SHR262159:SHR262163 SRN262159:SRN262163 TBJ262159:TBJ262163 TLF262159:TLF262163 TVB262159:TVB262163 UEX262159:UEX262163 UOT262159:UOT262163 UYP262159:UYP262163 VIL262159:VIL262163 VSH262159:VSH262163 WCD262159:WCD262163 WLZ262159:WLZ262163 WVV262159:WVV262163 JJ327695:JJ327699 TF327695:TF327699 ADB327695:ADB327699 AMX327695:AMX327699 AWT327695:AWT327699 BGP327695:BGP327699 BQL327695:BQL327699 CAH327695:CAH327699 CKD327695:CKD327699 CTZ327695:CTZ327699 DDV327695:DDV327699 DNR327695:DNR327699 DXN327695:DXN327699 EHJ327695:EHJ327699 ERF327695:ERF327699 FBB327695:FBB327699 FKX327695:FKX327699 FUT327695:FUT327699 GEP327695:GEP327699 GOL327695:GOL327699 GYH327695:GYH327699 HID327695:HID327699 HRZ327695:HRZ327699 IBV327695:IBV327699 ILR327695:ILR327699 IVN327695:IVN327699 JFJ327695:JFJ327699 JPF327695:JPF327699 JZB327695:JZB327699 KIX327695:KIX327699 KST327695:KST327699 LCP327695:LCP327699 LML327695:LML327699 LWH327695:LWH327699 MGD327695:MGD327699 MPZ327695:MPZ327699 MZV327695:MZV327699 NJR327695:NJR327699 NTN327695:NTN327699 ODJ327695:ODJ327699 ONF327695:ONF327699 OXB327695:OXB327699 PGX327695:PGX327699 PQT327695:PQT327699 QAP327695:QAP327699 QKL327695:QKL327699 QUH327695:QUH327699 RED327695:RED327699 RNZ327695:RNZ327699 RXV327695:RXV327699 SHR327695:SHR327699 SRN327695:SRN327699 TBJ327695:TBJ327699 TLF327695:TLF327699 TVB327695:TVB327699 UEX327695:UEX327699 UOT327695:UOT327699 UYP327695:UYP327699 VIL327695:VIL327699 VSH327695:VSH327699 WCD327695:WCD327699 WLZ327695:WLZ327699 WVV327695:WVV327699 JJ393231:JJ393235 TF393231:TF393235 ADB393231:ADB393235 AMX393231:AMX393235 AWT393231:AWT393235 BGP393231:BGP393235 BQL393231:BQL393235 CAH393231:CAH393235 CKD393231:CKD393235 CTZ393231:CTZ393235 DDV393231:DDV393235 DNR393231:DNR393235 DXN393231:DXN393235 EHJ393231:EHJ393235 ERF393231:ERF393235 FBB393231:FBB393235 FKX393231:FKX393235 FUT393231:FUT393235 GEP393231:GEP393235 GOL393231:GOL393235 GYH393231:GYH393235 HID393231:HID393235 HRZ393231:HRZ393235 IBV393231:IBV393235 ILR393231:ILR393235 IVN393231:IVN393235 JFJ393231:JFJ393235 JPF393231:JPF393235 JZB393231:JZB393235 KIX393231:KIX393235 KST393231:KST393235 LCP393231:LCP393235 LML393231:LML393235 LWH393231:LWH393235 MGD393231:MGD393235 MPZ393231:MPZ393235 MZV393231:MZV393235 NJR393231:NJR393235 NTN393231:NTN393235 ODJ393231:ODJ393235 ONF393231:ONF393235 OXB393231:OXB393235 PGX393231:PGX393235 PQT393231:PQT393235 QAP393231:QAP393235 QKL393231:QKL393235 QUH393231:QUH393235 RED393231:RED393235 RNZ393231:RNZ393235 RXV393231:RXV393235 SHR393231:SHR393235 SRN393231:SRN393235 TBJ393231:TBJ393235 TLF393231:TLF393235 TVB393231:TVB393235 UEX393231:UEX393235 UOT393231:UOT393235 UYP393231:UYP393235 VIL393231:VIL393235 VSH393231:VSH393235 WCD393231:WCD393235 WLZ393231:WLZ393235 WVV393231:WVV393235 JJ458767:JJ458771 TF458767:TF458771 ADB458767:ADB458771 AMX458767:AMX458771 AWT458767:AWT458771 BGP458767:BGP458771 BQL458767:BQL458771 CAH458767:CAH458771 CKD458767:CKD458771 CTZ458767:CTZ458771 DDV458767:DDV458771 DNR458767:DNR458771 DXN458767:DXN458771 EHJ458767:EHJ458771 ERF458767:ERF458771 FBB458767:FBB458771 FKX458767:FKX458771 FUT458767:FUT458771 GEP458767:GEP458771 GOL458767:GOL458771 GYH458767:GYH458771 HID458767:HID458771 HRZ458767:HRZ458771 IBV458767:IBV458771 ILR458767:ILR458771 IVN458767:IVN458771 JFJ458767:JFJ458771 JPF458767:JPF458771 JZB458767:JZB458771 KIX458767:KIX458771 KST458767:KST458771 LCP458767:LCP458771 LML458767:LML458771 LWH458767:LWH458771 MGD458767:MGD458771 MPZ458767:MPZ458771 MZV458767:MZV458771 NJR458767:NJR458771 NTN458767:NTN458771 ODJ458767:ODJ458771 ONF458767:ONF458771 OXB458767:OXB458771 PGX458767:PGX458771 PQT458767:PQT458771 QAP458767:QAP458771 QKL458767:QKL458771 QUH458767:QUH458771 RED458767:RED458771 RNZ458767:RNZ458771 RXV458767:RXV458771 SHR458767:SHR458771 SRN458767:SRN458771 TBJ458767:TBJ458771 TLF458767:TLF458771 TVB458767:TVB458771 UEX458767:UEX458771 UOT458767:UOT458771 UYP458767:UYP458771 VIL458767:VIL458771 VSH458767:VSH458771 WCD458767:WCD458771 WLZ458767:WLZ458771 WVV458767:WVV458771 JJ524303:JJ524307 TF524303:TF524307 ADB524303:ADB524307 AMX524303:AMX524307 AWT524303:AWT524307 BGP524303:BGP524307 BQL524303:BQL524307 CAH524303:CAH524307 CKD524303:CKD524307 CTZ524303:CTZ524307 DDV524303:DDV524307 DNR524303:DNR524307 DXN524303:DXN524307 EHJ524303:EHJ524307 ERF524303:ERF524307 FBB524303:FBB524307 FKX524303:FKX524307 FUT524303:FUT524307 GEP524303:GEP524307 GOL524303:GOL524307 GYH524303:GYH524307 HID524303:HID524307 HRZ524303:HRZ524307 IBV524303:IBV524307 ILR524303:ILR524307 IVN524303:IVN524307 JFJ524303:JFJ524307 JPF524303:JPF524307 JZB524303:JZB524307 KIX524303:KIX524307 KST524303:KST524307 LCP524303:LCP524307 LML524303:LML524307 LWH524303:LWH524307 MGD524303:MGD524307 MPZ524303:MPZ524307 MZV524303:MZV524307 NJR524303:NJR524307 NTN524303:NTN524307 ODJ524303:ODJ524307 ONF524303:ONF524307 OXB524303:OXB524307 PGX524303:PGX524307 PQT524303:PQT524307 QAP524303:QAP524307 QKL524303:QKL524307 QUH524303:QUH524307 RED524303:RED524307 RNZ524303:RNZ524307 RXV524303:RXV524307 SHR524303:SHR524307 SRN524303:SRN524307 TBJ524303:TBJ524307 TLF524303:TLF524307 TVB524303:TVB524307 UEX524303:UEX524307 UOT524303:UOT524307 UYP524303:UYP524307 VIL524303:VIL524307 VSH524303:VSH524307 WCD524303:WCD524307 WLZ524303:WLZ524307 WVV524303:WVV524307 JJ589839:JJ589843 TF589839:TF589843 ADB589839:ADB589843 AMX589839:AMX589843 AWT589839:AWT589843 BGP589839:BGP589843 BQL589839:BQL589843 CAH589839:CAH589843 CKD589839:CKD589843 CTZ589839:CTZ589843 DDV589839:DDV589843 DNR589839:DNR589843 DXN589839:DXN589843 EHJ589839:EHJ589843 ERF589839:ERF589843 FBB589839:FBB589843 FKX589839:FKX589843 FUT589839:FUT589843 GEP589839:GEP589843 GOL589839:GOL589843 GYH589839:GYH589843 HID589839:HID589843 HRZ589839:HRZ589843 IBV589839:IBV589843 ILR589839:ILR589843 IVN589839:IVN589843 JFJ589839:JFJ589843 JPF589839:JPF589843 JZB589839:JZB589843 KIX589839:KIX589843 KST589839:KST589843 LCP589839:LCP589843 LML589839:LML589843 LWH589839:LWH589843 MGD589839:MGD589843 MPZ589839:MPZ589843 MZV589839:MZV589843 NJR589839:NJR589843 NTN589839:NTN589843 ODJ589839:ODJ589843 ONF589839:ONF589843 OXB589839:OXB589843 PGX589839:PGX589843 PQT589839:PQT589843 QAP589839:QAP589843 QKL589839:QKL589843 QUH589839:QUH589843 RED589839:RED589843 RNZ589839:RNZ589843 RXV589839:RXV589843 SHR589839:SHR589843 SRN589839:SRN589843 TBJ589839:TBJ589843 TLF589839:TLF589843 TVB589839:TVB589843 UEX589839:UEX589843 UOT589839:UOT589843 UYP589839:UYP589843 VIL589839:VIL589843 VSH589839:VSH589843 WCD589839:WCD589843 WLZ589839:WLZ589843 WVV589839:WVV589843 JJ655375:JJ655379 TF655375:TF655379 ADB655375:ADB655379 AMX655375:AMX655379 AWT655375:AWT655379 BGP655375:BGP655379 BQL655375:BQL655379 CAH655375:CAH655379 CKD655375:CKD655379 CTZ655375:CTZ655379 DDV655375:DDV655379 DNR655375:DNR655379 DXN655375:DXN655379 EHJ655375:EHJ655379 ERF655375:ERF655379 FBB655375:FBB655379 FKX655375:FKX655379 FUT655375:FUT655379 GEP655375:GEP655379 GOL655375:GOL655379 GYH655375:GYH655379 HID655375:HID655379 HRZ655375:HRZ655379 IBV655375:IBV655379 ILR655375:ILR655379 IVN655375:IVN655379 JFJ655375:JFJ655379 JPF655375:JPF655379 JZB655375:JZB655379 KIX655375:KIX655379 KST655375:KST655379 LCP655375:LCP655379 LML655375:LML655379 LWH655375:LWH655379 MGD655375:MGD655379 MPZ655375:MPZ655379 MZV655375:MZV655379 NJR655375:NJR655379 NTN655375:NTN655379 ODJ655375:ODJ655379 ONF655375:ONF655379 OXB655375:OXB655379 PGX655375:PGX655379 PQT655375:PQT655379 QAP655375:QAP655379 QKL655375:QKL655379 QUH655375:QUH655379 RED655375:RED655379 RNZ655375:RNZ655379 RXV655375:RXV655379 SHR655375:SHR655379 SRN655375:SRN655379 TBJ655375:TBJ655379 TLF655375:TLF655379 TVB655375:TVB655379 UEX655375:UEX655379 UOT655375:UOT655379 UYP655375:UYP655379 VIL655375:VIL655379 VSH655375:VSH655379 WCD655375:WCD655379 WLZ655375:WLZ655379 WVV655375:WVV655379 JJ720911:JJ720915 TF720911:TF720915 ADB720911:ADB720915 AMX720911:AMX720915 AWT720911:AWT720915 BGP720911:BGP720915 BQL720911:BQL720915 CAH720911:CAH720915 CKD720911:CKD720915 CTZ720911:CTZ720915 DDV720911:DDV720915 DNR720911:DNR720915 DXN720911:DXN720915 EHJ720911:EHJ720915 ERF720911:ERF720915 FBB720911:FBB720915 FKX720911:FKX720915 FUT720911:FUT720915 GEP720911:GEP720915 GOL720911:GOL720915 GYH720911:GYH720915 HID720911:HID720915 HRZ720911:HRZ720915 IBV720911:IBV720915 ILR720911:ILR720915 IVN720911:IVN720915 JFJ720911:JFJ720915 JPF720911:JPF720915 JZB720911:JZB720915 KIX720911:KIX720915 KST720911:KST720915 LCP720911:LCP720915 LML720911:LML720915 LWH720911:LWH720915 MGD720911:MGD720915 MPZ720911:MPZ720915 MZV720911:MZV720915 NJR720911:NJR720915 NTN720911:NTN720915 ODJ720911:ODJ720915 ONF720911:ONF720915 OXB720911:OXB720915 PGX720911:PGX720915 PQT720911:PQT720915 QAP720911:QAP720915 QKL720911:QKL720915 QUH720911:QUH720915 RED720911:RED720915 RNZ720911:RNZ720915 RXV720911:RXV720915 SHR720911:SHR720915 SRN720911:SRN720915 TBJ720911:TBJ720915 TLF720911:TLF720915 TVB720911:TVB720915 UEX720911:UEX720915 UOT720911:UOT720915 UYP720911:UYP720915 VIL720911:VIL720915 VSH720911:VSH720915 WCD720911:WCD720915 WLZ720911:WLZ720915 WVV720911:WVV720915 JJ786447:JJ786451 TF786447:TF786451 ADB786447:ADB786451 AMX786447:AMX786451 AWT786447:AWT786451 BGP786447:BGP786451 BQL786447:BQL786451 CAH786447:CAH786451 CKD786447:CKD786451 CTZ786447:CTZ786451 DDV786447:DDV786451 DNR786447:DNR786451 DXN786447:DXN786451 EHJ786447:EHJ786451 ERF786447:ERF786451 FBB786447:FBB786451 FKX786447:FKX786451 FUT786447:FUT786451 GEP786447:GEP786451 GOL786447:GOL786451 GYH786447:GYH786451 HID786447:HID786451 HRZ786447:HRZ786451 IBV786447:IBV786451 ILR786447:ILR786451 IVN786447:IVN786451 JFJ786447:JFJ786451 JPF786447:JPF786451 JZB786447:JZB786451 KIX786447:KIX786451 KST786447:KST786451 LCP786447:LCP786451 LML786447:LML786451 LWH786447:LWH786451 MGD786447:MGD786451 MPZ786447:MPZ786451 MZV786447:MZV786451 NJR786447:NJR786451 NTN786447:NTN786451 ODJ786447:ODJ786451 ONF786447:ONF786451 OXB786447:OXB786451 PGX786447:PGX786451 PQT786447:PQT786451 QAP786447:QAP786451 QKL786447:QKL786451 QUH786447:QUH786451 RED786447:RED786451 RNZ786447:RNZ786451 RXV786447:RXV786451 SHR786447:SHR786451 SRN786447:SRN786451 TBJ786447:TBJ786451 TLF786447:TLF786451 TVB786447:TVB786451 UEX786447:UEX786451 UOT786447:UOT786451 UYP786447:UYP786451 VIL786447:VIL786451 VSH786447:VSH786451 WCD786447:WCD786451 WLZ786447:WLZ786451 WVV786447:WVV786451 JJ851983:JJ851987 TF851983:TF851987 ADB851983:ADB851987 AMX851983:AMX851987 AWT851983:AWT851987 BGP851983:BGP851987 BQL851983:BQL851987 CAH851983:CAH851987 CKD851983:CKD851987 CTZ851983:CTZ851987 DDV851983:DDV851987 DNR851983:DNR851987 DXN851983:DXN851987 EHJ851983:EHJ851987 ERF851983:ERF851987 FBB851983:FBB851987 FKX851983:FKX851987 FUT851983:FUT851987 GEP851983:GEP851987 GOL851983:GOL851987 GYH851983:GYH851987 HID851983:HID851987 HRZ851983:HRZ851987 IBV851983:IBV851987 ILR851983:ILR851987 IVN851983:IVN851987 JFJ851983:JFJ851987 JPF851983:JPF851987 JZB851983:JZB851987 KIX851983:KIX851987 KST851983:KST851987 LCP851983:LCP851987 LML851983:LML851987 LWH851983:LWH851987 MGD851983:MGD851987 MPZ851983:MPZ851987 MZV851983:MZV851987 NJR851983:NJR851987 NTN851983:NTN851987 ODJ851983:ODJ851987 ONF851983:ONF851987 OXB851983:OXB851987 PGX851983:PGX851987 PQT851983:PQT851987 QAP851983:QAP851987 QKL851983:QKL851987 QUH851983:QUH851987 RED851983:RED851987 RNZ851983:RNZ851987 RXV851983:RXV851987 SHR851983:SHR851987 SRN851983:SRN851987 TBJ851983:TBJ851987 TLF851983:TLF851987 TVB851983:TVB851987 UEX851983:UEX851987 UOT851983:UOT851987 UYP851983:UYP851987 VIL851983:VIL851987 VSH851983:VSH851987 WCD851983:WCD851987 WLZ851983:WLZ851987 WVV851983:WVV851987 JJ917519:JJ917523 TF917519:TF917523 ADB917519:ADB917523 AMX917519:AMX917523 AWT917519:AWT917523 BGP917519:BGP917523 BQL917519:BQL917523 CAH917519:CAH917523 CKD917519:CKD917523 CTZ917519:CTZ917523 DDV917519:DDV917523 DNR917519:DNR917523 DXN917519:DXN917523 EHJ917519:EHJ917523 ERF917519:ERF917523 FBB917519:FBB917523 FKX917519:FKX917523 FUT917519:FUT917523 GEP917519:GEP917523 GOL917519:GOL917523 GYH917519:GYH917523 HID917519:HID917523 HRZ917519:HRZ917523 IBV917519:IBV917523 ILR917519:ILR917523 IVN917519:IVN917523 JFJ917519:JFJ917523 JPF917519:JPF917523 JZB917519:JZB917523 KIX917519:KIX917523 KST917519:KST917523 LCP917519:LCP917523 LML917519:LML917523 LWH917519:LWH917523 MGD917519:MGD917523 MPZ917519:MPZ917523 MZV917519:MZV917523 NJR917519:NJR917523 NTN917519:NTN917523 ODJ917519:ODJ917523 ONF917519:ONF917523 OXB917519:OXB917523 PGX917519:PGX917523 PQT917519:PQT917523 QAP917519:QAP917523 QKL917519:QKL917523 QUH917519:QUH917523 RED917519:RED917523 RNZ917519:RNZ917523 RXV917519:RXV917523 SHR917519:SHR917523 SRN917519:SRN917523 TBJ917519:TBJ917523 TLF917519:TLF917523 TVB917519:TVB917523 UEX917519:UEX917523 UOT917519:UOT917523 UYP917519:UYP917523 VIL917519:VIL917523 VSH917519:VSH917523 WCD917519:WCD917523 WLZ917519:WLZ917523 WVV917519:WVV917523 JJ983055:JJ983059 TF983055:TF983059 ADB983055:ADB983059 AMX983055:AMX983059 AWT983055:AWT983059 BGP983055:BGP983059 BQL983055:BQL983059 CAH983055:CAH983059 CKD983055:CKD983059 CTZ983055:CTZ983059 DDV983055:DDV983059 DNR983055:DNR983059 DXN983055:DXN983059 EHJ983055:EHJ983059 ERF983055:ERF983059 FBB983055:FBB983059 FKX983055:FKX983059 FUT983055:FUT983059 GEP983055:GEP983059 GOL983055:GOL983059 GYH983055:GYH983059 HID983055:HID983059 HRZ983055:HRZ983059 IBV983055:IBV983059 ILR983055:ILR983059 IVN983055:IVN983059 JFJ983055:JFJ983059 JPF983055:JPF983059 JZB983055:JZB983059 KIX983055:KIX983059 KST983055:KST983059 LCP983055:LCP983059 LML983055:LML983059 LWH983055:LWH983059 MGD983055:MGD983059 MPZ983055:MPZ983059 MZV983055:MZV983059 NJR983055:NJR983059 NTN983055:NTN983059 ODJ983055:ODJ983059 ONF983055:ONF983059 OXB983055:OXB983059 PGX983055:PGX983059 PQT983055:PQT983059 QAP983055:QAP983059 QKL983055:QKL983059 QUH983055:QUH983059 RED983055:RED983059 RNZ983055:RNZ983059 RXV983055:RXV983059 SHR983055:SHR983059 SRN983055:SRN983059 TBJ983055:TBJ983059 TLF983055:TLF983059 TVB983055:TVB983059 UEX983055:UEX983059 UOT983055:UOT983059 UYP983055:UYP983059 VIL983055:VIL983059 VSH983055:VSH983059 WCD983055:WCD983059 WLZ983055:WLZ983059 WVV983055:WVV983059 JJ48:JJ50 TF48:TF50 ADB48:ADB50 AMX48:AMX50 AWT48:AWT50 BGP48:BGP50 BQL48:BQL50 CAH48:CAH50 CKD48:CKD50 CTZ48:CTZ50 DDV48:DDV50 DNR48:DNR50 DXN48:DXN50 EHJ48:EHJ50 ERF48:ERF50 FBB48:FBB50 FKX48:FKX50 FUT48:FUT50 GEP48:GEP50 GOL48:GOL50 GYH48:GYH50 HID48:HID50 HRZ48:HRZ50 IBV48:IBV50 ILR48:ILR50 IVN48:IVN50 JFJ48:JFJ50 JPF48:JPF50 JZB48:JZB50 KIX48:KIX50 KST48:KST50 LCP48:LCP50 LML48:LML50 LWH48:LWH50 MGD48:MGD50 MPZ48:MPZ50 MZV48:MZV50 NJR48:NJR50 NTN48:NTN50 ODJ48:ODJ50 ONF48:ONF50 OXB48:OXB50 PGX48:PGX50 PQT48:PQT50 QAP48:QAP50 QKL48:QKL50 QUH48:QUH50 RED48:RED50 RNZ48:RNZ50 RXV48:RXV50 SHR48:SHR50 SRN48:SRN50 TBJ48:TBJ50 TLF48:TLF50 TVB48:TVB50 UEX48:UEX50 UOT48:UOT50 UYP48:UYP50 VIL48:VIL50 VSH48:VSH50 WCD48:WCD50 WLZ48:WLZ50 WVV48:WVV50 JJ65584:JJ65586 TF65584:TF65586 ADB65584:ADB65586 AMX65584:AMX65586 AWT65584:AWT65586 BGP65584:BGP65586 BQL65584:BQL65586 CAH65584:CAH65586 CKD65584:CKD65586 CTZ65584:CTZ65586 DDV65584:DDV65586 DNR65584:DNR65586 DXN65584:DXN65586 EHJ65584:EHJ65586 ERF65584:ERF65586 FBB65584:FBB65586 FKX65584:FKX65586 FUT65584:FUT65586 GEP65584:GEP65586 GOL65584:GOL65586 GYH65584:GYH65586 HID65584:HID65586 HRZ65584:HRZ65586 IBV65584:IBV65586 ILR65584:ILR65586 IVN65584:IVN65586 JFJ65584:JFJ65586 JPF65584:JPF65586 JZB65584:JZB65586 KIX65584:KIX65586 KST65584:KST65586 LCP65584:LCP65586 LML65584:LML65586 LWH65584:LWH65586 MGD65584:MGD65586 MPZ65584:MPZ65586 MZV65584:MZV65586 NJR65584:NJR65586 NTN65584:NTN65586 ODJ65584:ODJ65586 ONF65584:ONF65586 OXB65584:OXB65586 PGX65584:PGX65586 PQT65584:PQT65586 QAP65584:QAP65586 QKL65584:QKL65586 QUH65584:QUH65586 RED65584:RED65586 RNZ65584:RNZ65586 RXV65584:RXV65586 SHR65584:SHR65586 SRN65584:SRN65586 TBJ65584:TBJ65586 TLF65584:TLF65586 TVB65584:TVB65586 UEX65584:UEX65586 UOT65584:UOT65586 UYP65584:UYP65586 VIL65584:VIL65586 VSH65584:VSH65586 WCD65584:WCD65586 WLZ65584:WLZ65586 WVV65584:WVV65586 JJ131120:JJ131122 TF131120:TF131122 ADB131120:ADB131122 AMX131120:AMX131122 AWT131120:AWT131122 BGP131120:BGP131122 BQL131120:BQL131122 CAH131120:CAH131122 CKD131120:CKD131122 CTZ131120:CTZ131122 DDV131120:DDV131122 DNR131120:DNR131122 DXN131120:DXN131122 EHJ131120:EHJ131122 ERF131120:ERF131122 FBB131120:FBB131122 FKX131120:FKX131122 FUT131120:FUT131122 GEP131120:GEP131122 GOL131120:GOL131122 GYH131120:GYH131122 HID131120:HID131122 HRZ131120:HRZ131122 IBV131120:IBV131122 ILR131120:ILR131122 IVN131120:IVN131122 JFJ131120:JFJ131122 JPF131120:JPF131122 JZB131120:JZB131122 KIX131120:KIX131122 KST131120:KST131122 LCP131120:LCP131122 LML131120:LML131122 LWH131120:LWH131122 MGD131120:MGD131122 MPZ131120:MPZ131122 MZV131120:MZV131122 NJR131120:NJR131122 NTN131120:NTN131122 ODJ131120:ODJ131122 ONF131120:ONF131122 OXB131120:OXB131122 PGX131120:PGX131122 PQT131120:PQT131122 QAP131120:QAP131122 QKL131120:QKL131122 QUH131120:QUH131122 RED131120:RED131122 RNZ131120:RNZ131122 RXV131120:RXV131122 SHR131120:SHR131122 SRN131120:SRN131122 TBJ131120:TBJ131122 TLF131120:TLF131122 TVB131120:TVB131122 UEX131120:UEX131122 UOT131120:UOT131122 UYP131120:UYP131122 VIL131120:VIL131122 VSH131120:VSH131122 WCD131120:WCD131122 WLZ131120:WLZ131122 WVV131120:WVV131122 JJ196656:JJ196658 TF196656:TF196658 ADB196656:ADB196658 AMX196656:AMX196658 AWT196656:AWT196658 BGP196656:BGP196658 BQL196656:BQL196658 CAH196656:CAH196658 CKD196656:CKD196658 CTZ196656:CTZ196658 DDV196656:DDV196658 DNR196656:DNR196658 DXN196656:DXN196658 EHJ196656:EHJ196658 ERF196656:ERF196658 FBB196656:FBB196658 FKX196656:FKX196658 FUT196656:FUT196658 GEP196656:GEP196658 GOL196656:GOL196658 GYH196656:GYH196658 HID196656:HID196658 HRZ196656:HRZ196658 IBV196656:IBV196658 ILR196656:ILR196658 IVN196656:IVN196658 JFJ196656:JFJ196658 JPF196656:JPF196658 JZB196656:JZB196658 KIX196656:KIX196658 KST196656:KST196658 LCP196656:LCP196658 LML196656:LML196658 LWH196656:LWH196658 MGD196656:MGD196658 MPZ196656:MPZ196658 MZV196656:MZV196658 NJR196656:NJR196658 NTN196656:NTN196658 ODJ196656:ODJ196658 ONF196656:ONF196658 OXB196656:OXB196658 PGX196656:PGX196658 PQT196656:PQT196658 QAP196656:QAP196658 QKL196656:QKL196658 QUH196656:QUH196658 RED196656:RED196658 RNZ196656:RNZ196658 RXV196656:RXV196658 SHR196656:SHR196658 SRN196656:SRN196658 TBJ196656:TBJ196658 TLF196656:TLF196658 TVB196656:TVB196658 UEX196656:UEX196658 UOT196656:UOT196658 UYP196656:UYP196658 VIL196656:VIL196658 VSH196656:VSH196658 WCD196656:WCD196658 WLZ196656:WLZ196658 WVV196656:WVV196658 JJ262192:JJ262194 TF262192:TF262194 ADB262192:ADB262194 AMX262192:AMX262194 AWT262192:AWT262194 BGP262192:BGP262194 BQL262192:BQL262194 CAH262192:CAH262194 CKD262192:CKD262194 CTZ262192:CTZ262194 DDV262192:DDV262194 DNR262192:DNR262194 DXN262192:DXN262194 EHJ262192:EHJ262194 ERF262192:ERF262194 FBB262192:FBB262194 FKX262192:FKX262194 FUT262192:FUT262194 GEP262192:GEP262194 GOL262192:GOL262194 GYH262192:GYH262194 HID262192:HID262194 HRZ262192:HRZ262194 IBV262192:IBV262194 ILR262192:ILR262194 IVN262192:IVN262194 JFJ262192:JFJ262194 JPF262192:JPF262194 JZB262192:JZB262194 KIX262192:KIX262194 KST262192:KST262194 LCP262192:LCP262194 LML262192:LML262194 LWH262192:LWH262194 MGD262192:MGD262194 MPZ262192:MPZ262194 MZV262192:MZV262194 NJR262192:NJR262194 NTN262192:NTN262194 ODJ262192:ODJ262194 ONF262192:ONF262194 OXB262192:OXB262194 PGX262192:PGX262194 PQT262192:PQT262194 QAP262192:QAP262194 QKL262192:QKL262194 QUH262192:QUH262194 RED262192:RED262194 RNZ262192:RNZ262194 RXV262192:RXV262194 SHR262192:SHR262194 SRN262192:SRN262194 TBJ262192:TBJ262194 TLF262192:TLF262194 TVB262192:TVB262194 UEX262192:UEX262194 UOT262192:UOT262194 UYP262192:UYP262194 VIL262192:VIL262194 VSH262192:VSH262194 WCD262192:WCD262194 WLZ262192:WLZ262194 WVV262192:WVV262194 JJ327728:JJ327730 TF327728:TF327730 ADB327728:ADB327730 AMX327728:AMX327730 AWT327728:AWT327730 BGP327728:BGP327730 BQL327728:BQL327730 CAH327728:CAH327730 CKD327728:CKD327730 CTZ327728:CTZ327730 DDV327728:DDV327730 DNR327728:DNR327730 DXN327728:DXN327730 EHJ327728:EHJ327730 ERF327728:ERF327730 FBB327728:FBB327730 FKX327728:FKX327730 FUT327728:FUT327730 GEP327728:GEP327730 GOL327728:GOL327730 GYH327728:GYH327730 HID327728:HID327730 HRZ327728:HRZ327730 IBV327728:IBV327730 ILR327728:ILR327730 IVN327728:IVN327730 JFJ327728:JFJ327730 JPF327728:JPF327730 JZB327728:JZB327730 KIX327728:KIX327730 KST327728:KST327730 LCP327728:LCP327730 LML327728:LML327730 LWH327728:LWH327730 MGD327728:MGD327730 MPZ327728:MPZ327730 MZV327728:MZV327730 NJR327728:NJR327730 NTN327728:NTN327730 ODJ327728:ODJ327730 ONF327728:ONF327730 OXB327728:OXB327730 PGX327728:PGX327730 PQT327728:PQT327730 QAP327728:QAP327730 QKL327728:QKL327730 QUH327728:QUH327730 RED327728:RED327730 RNZ327728:RNZ327730 RXV327728:RXV327730 SHR327728:SHR327730 SRN327728:SRN327730 TBJ327728:TBJ327730 TLF327728:TLF327730 TVB327728:TVB327730 UEX327728:UEX327730 UOT327728:UOT327730 UYP327728:UYP327730 VIL327728:VIL327730 VSH327728:VSH327730 WCD327728:WCD327730 WLZ327728:WLZ327730 WVV327728:WVV327730 JJ393264:JJ393266 TF393264:TF393266 ADB393264:ADB393266 AMX393264:AMX393266 AWT393264:AWT393266 BGP393264:BGP393266 BQL393264:BQL393266 CAH393264:CAH393266 CKD393264:CKD393266 CTZ393264:CTZ393266 DDV393264:DDV393266 DNR393264:DNR393266 DXN393264:DXN393266 EHJ393264:EHJ393266 ERF393264:ERF393266 FBB393264:FBB393266 FKX393264:FKX393266 FUT393264:FUT393266 GEP393264:GEP393266 GOL393264:GOL393266 GYH393264:GYH393266 HID393264:HID393266 HRZ393264:HRZ393266 IBV393264:IBV393266 ILR393264:ILR393266 IVN393264:IVN393266 JFJ393264:JFJ393266 JPF393264:JPF393266 JZB393264:JZB393266 KIX393264:KIX393266 KST393264:KST393266 LCP393264:LCP393266 LML393264:LML393266 LWH393264:LWH393266 MGD393264:MGD393266 MPZ393264:MPZ393266 MZV393264:MZV393266 NJR393264:NJR393266 NTN393264:NTN393266 ODJ393264:ODJ393266 ONF393264:ONF393266 OXB393264:OXB393266 PGX393264:PGX393266 PQT393264:PQT393266 QAP393264:QAP393266 QKL393264:QKL393266 QUH393264:QUH393266 RED393264:RED393266 RNZ393264:RNZ393266 RXV393264:RXV393266 SHR393264:SHR393266 SRN393264:SRN393266 TBJ393264:TBJ393266 TLF393264:TLF393266 TVB393264:TVB393266 UEX393264:UEX393266 UOT393264:UOT393266 UYP393264:UYP393266 VIL393264:VIL393266 VSH393264:VSH393266 WCD393264:WCD393266 WLZ393264:WLZ393266 WVV393264:WVV393266 JJ458800:JJ458802 TF458800:TF458802 ADB458800:ADB458802 AMX458800:AMX458802 AWT458800:AWT458802 BGP458800:BGP458802 BQL458800:BQL458802 CAH458800:CAH458802 CKD458800:CKD458802 CTZ458800:CTZ458802 DDV458800:DDV458802 DNR458800:DNR458802 DXN458800:DXN458802 EHJ458800:EHJ458802 ERF458800:ERF458802 FBB458800:FBB458802 FKX458800:FKX458802 FUT458800:FUT458802 GEP458800:GEP458802 GOL458800:GOL458802 GYH458800:GYH458802 HID458800:HID458802 HRZ458800:HRZ458802 IBV458800:IBV458802 ILR458800:ILR458802 IVN458800:IVN458802 JFJ458800:JFJ458802 JPF458800:JPF458802 JZB458800:JZB458802 KIX458800:KIX458802 KST458800:KST458802 LCP458800:LCP458802 LML458800:LML458802 LWH458800:LWH458802 MGD458800:MGD458802 MPZ458800:MPZ458802 MZV458800:MZV458802 NJR458800:NJR458802 NTN458800:NTN458802 ODJ458800:ODJ458802 ONF458800:ONF458802 OXB458800:OXB458802 PGX458800:PGX458802 PQT458800:PQT458802 QAP458800:QAP458802 QKL458800:QKL458802 QUH458800:QUH458802 RED458800:RED458802 RNZ458800:RNZ458802 RXV458800:RXV458802 SHR458800:SHR458802 SRN458800:SRN458802 TBJ458800:TBJ458802 TLF458800:TLF458802 TVB458800:TVB458802 UEX458800:UEX458802 UOT458800:UOT458802 UYP458800:UYP458802 VIL458800:VIL458802 VSH458800:VSH458802 WCD458800:WCD458802 WLZ458800:WLZ458802 WVV458800:WVV458802 JJ524336:JJ524338 TF524336:TF524338 ADB524336:ADB524338 AMX524336:AMX524338 AWT524336:AWT524338 BGP524336:BGP524338 BQL524336:BQL524338 CAH524336:CAH524338 CKD524336:CKD524338 CTZ524336:CTZ524338 DDV524336:DDV524338 DNR524336:DNR524338 DXN524336:DXN524338 EHJ524336:EHJ524338 ERF524336:ERF524338 FBB524336:FBB524338 FKX524336:FKX524338 FUT524336:FUT524338 GEP524336:GEP524338 GOL524336:GOL524338 GYH524336:GYH524338 HID524336:HID524338 HRZ524336:HRZ524338 IBV524336:IBV524338 ILR524336:ILR524338 IVN524336:IVN524338 JFJ524336:JFJ524338 JPF524336:JPF524338 JZB524336:JZB524338 KIX524336:KIX524338 KST524336:KST524338 LCP524336:LCP524338 LML524336:LML524338 LWH524336:LWH524338 MGD524336:MGD524338 MPZ524336:MPZ524338 MZV524336:MZV524338 NJR524336:NJR524338 NTN524336:NTN524338 ODJ524336:ODJ524338 ONF524336:ONF524338 OXB524336:OXB524338 PGX524336:PGX524338 PQT524336:PQT524338 QAP524336:QAP524338 QKL524336:QKL524338 QUH524336:QUH524338 RED524336:RED524338 RNZ524336:RNZ524338 RXV524336:RXV524338 SHR524336:SHR524338 SRN524336:SRN524338 TBJ524336:TBJ524338 TLF524336:TLF524338 TVB524336:TVB524338 UEX524336:UEX524338 UOT524336:UOT524338 UYP524336:UYP524338 VIL524336:VIL524338 VSH524336:VSH524338 WCD524336:WCD524338 WLZ524336:WLZ524338 WVV524336:WVV524338 JJ589872:JJ589874 TF589872:TF589874 ADB589872:ADB589874 AMX589872:AMX589874 AWT589872:AWT589874 BGP589872:BGP589874 BQL589872:BQL589874 CAH589872:CAH589874 CKD589872:CKD589874 CTZ589872:CTZ589874 DDV589872:DDV589874 DNR589872:DNR589874 DXN589872:DXN589874 EHJ589872:EHJ589874 ERF589872:ERF589874 FBB589872:FBB589874 FKX589872:FKX589874 FUT589872:FUT589874 GEP589872:GEP589874 GOL589872:GOL589874 GYH589872:GYH589874 HID589872:HID589874 HRZ589872:HRZ589874 IBV589872:IBV589874 ILR589872:ILR589874 IVN589872:IVN589874 JFJ589872:JFJ589874 JPF589872:JPF589874 JZB589872:JZB589874 KIX589872:KIX589874 KST589872:KST589874 LCP589872:LCP589874 LML589872:LML589874 LWH589872:LWH589874 MGD589872:MGD589874 MPZ589872:MPZ589874 MZV589872:MZV589874 NJR589872:NJR589874 NTN589872:NTN589874 ODJ589872:ODJ589874 ONF589872:ONF589874 OXB589872:OXB589874 PGX589872:PGX589874 PQT589872:PQT589874 QAP589872:QAP589874 QKL589872:QKL589874 QUH589872:QUH589874 RED589872:RED589874 RNZ589872:RNZ589874 RXV589872:RXV589874 SHR589872:SHR589874 SRN589872:SRN589874 TBJ589872:TBJ589874 TLF589872:TLF589874 TVB589872:TVB589874 UEX589872:UEX589874 UOT589872:UOT589874 UYP589872:UYP589874 VIL589872:VIL589874 VSH589872:VSH589874 WCD589872:WCD589874 WLZ589872:WLZ589874 WVV589872:WVV589874 JJ655408:JJ655410 TF655408:TF655410 ADB655408:ADB655410 AMX655408:AMX655410 AWT655408:AWT655410 BGP655408:BGP655410 BQL655408:BQL655410 CAH655408:CAH655410 CKD655408:CKD655410 CTZ655408:CTZ655410 DDV655408:DDV655410 DNR655408:DNR655410 DXN655408:DXN655410 EHJ655408:EHJ655410 ERF655408:ERF655410 FBB655408:FBB655410 FKX655408:FKX655410 FUT655408:FUT655410 GEP655408:GEP655410 GOL655408:GOL655410 GYH655408:GYH655410 HID655408:HID655410 HRZ655408:HRZ655410 IBV655408:IBV655410 ILR655408:ILR655410 IVN655408:IVN655410 JFJ655408:JFJ655410 JPF655408:JPF655410 JZB655408:JZB655410 KIX655408:KIX655410 KST655408:KST655410 LCP655408:LCP655410 LML655408:LML655410 LWH655408:LWH655410 MGD655408:MGD655410 MPZ655408:MPZ655410 MZV655408:MZV655410 NJR655408:NJR655410 NTN655408:NTN655410 ODJ655408:ODJ655410 ONF655408:ONF655410 OXB655408:OXB655410 PGX655408:PGX655410 PQT655408:PQT655410 QAP655408:QAP655410 QKL655408:QKL655410 QUH655408:QUH655410 RED655408:RED655410 RNZ655408:RNZ655410 RXV655408:RXV655410 SHR655408:SHR655410 SRN655408:SRN655410 TBJ655408:TBJ655410 TLF655408:TLF655410 TVB655408:TVB655410 UEX655408:UEX655410 UOT655408:UOT655410 UYP655408:UYP655410 VIL655408:VIL655410 VSH655408:VSH655410 WCD655408:WCD655410 WLZ655408:WLZ655410 WVV655408:WVV655410 JJ720944:JJ720946 TF720944:TF720946 ADB720944:ADB720946 AMX720944:AMX720946 AWT720944:AWT720946 BGP720944:BGP720946 BQL720944:BQL720946 CAH720944:CAH720946 CKD720944:CKD720946 CTZ720944:CTZ720946 DDV720944:DDV720946 DNR720944:DNR720946 DXN720944:DXN720946 EHJ720944:EHJ720946 ERF720944:ERF720946 FBB720944:FBB720946 FKX720944:FKX720946 FUT720944:FUT720946 GEP720944:GEP720946 GOL720944:GOL720946 GYH720944:GYH720946 HID720944:HID720946 HRZ720944:HRZ720946 IBV720944:IBV720946 ILR720944:ILR720946 IVN720944:IVN720946 JFJ720944:JFJ720946 JPF720944:JPF720946 JZB720944:JZB720946 KIX720944:KIX720946 KST720944:KST720946 LCP720944:LCP720946 LML720944:LML720946 LWH720944:LWH720946 MGD720944:MGD720946 MPZ720944:MPZ720946 MZV720944:MZV720946 NJR720944:NJR720946 NTN720944:NTN720946 ODJ720944:ODJ720946 ONF720944:ONF720946 OXB720944:OXB720946 PGX720944:PGX720946 PQT720944:PQT720946 QAP720944:QAP720946 QKL720944:QKL720946 QUH720944:QUH720946 RED720944:RED720946 RNZ720944:RNZ720946 RXV720944:RXV720946 SHR720944:SHR720946 SRN720944:SRN720946 TBJ720944:TBJ720946 TLF720944:TLF720946 TVB720944:TVB720946 UEX720944:UEX720946 UOT720944:UOT720946 UYP720944:UYP720946 VIL720944:VIL720946 VSH720944:VSH720946 WCD720944:WCD720946 WLZ720944:WLZ720946 WVV720944:WVV720946 JJ786480:JJ786482 TF786480:TF786482 ADB786480:ADB786482 AMX786480:AMX786482 AWT786480:AWT786482 BGP786480:BGP786482 BQL786480:BQL786482 CAH786480:CAH786482 CKD786480:CKD786482 CTZ786480:CTZ786482 DDV786480:DDV786482 DNR786480:DNR786482 DXN786480:DXN786482 EHJ786480:EHJ786482 ERF786480:ERF786482 FBB786480:FBB786482 FKX786480:FKX786482 FUT786480:FUT786482 GEP786480:GEP786482 GOL786480:GOL786482 GYH786480:GYH786482 HID786480:HID786482 HRZ786480:HRZ786482 IBV786480:IBV786482 ILR786480:ILR786482 IVN786480:IVN786482 JFJ786480:JFJ786482 JPF786480:JPF786482 JZB786480:JZB786482 KIX786480:KIX786482 KST786480:KST786482 LCP786480:LCP786482 LML786480:LML786482 LWH786480:LWH786482 MGD786480:MGD786482 MPZ786480:MPZ786482 MZV786480:MZV786482 NJR786480:NJR786482 NTN786480:NTN786482 ODJ786480:ODJ786482 ONF786480:ONF786482 OXB786480:OXB786482 PGX786480:PGX786482 PQT786480:PQT786482 QAP786480:QAP786482 QKL786480:QKL786482 QUH786480:QUH786482 RED786480:RED786482 RNZ786480:RNZ786482 RXV786480:RXV786482 SHR786480:SHR786482 SRN786480:SRN786482 TBJ786480:TBJ786482 TLF786480:TLF786482 TVB786480:TVB786482 UEX786480:UEX786482 UOT786480:UOT786482 UYP786480:UYP786482 VIL786480:VIL786482 VSH786480:VSH786482 WCD786480:WCD786482 WLZ786480:WLZ786482 WVV786480:WVV786482 JJ852016:JJ852018 TF852016:TF852018 ADB852016:ADB852018 AMX852016:AMX852018 AWT852016:AWT852018 BGP852016:BGP852018 BQL852016:BQL852018 CAH852016:CAH852018 CKD852016:CKD852018 CTZ852016:CTZ852018 DDV852016:DDV852018 DNR852016:DNR852018 DXN852016:DXN852018 EHJ852016:EHJ852018 ERF852016:ERF852018 FBB852016:FBB852018 FKX852016:FKX852018 FUT852016:FUT852018 GEP852016:GEP852018 GOL852016:GOL852018 GYH852016:GYH852018 HID852016:HID852018 HRZ852016:HRZ852018 IBV852016:IBV852018 ILR852016:ILR852018 IVN852016:IVN852018 JFJ852016:JFJ852018 JPF852016:JPF852018 JZB852016:JZB852018 KIX852016:KIX852018 KST852016:KST852018 LCP852016:LCP852018 LML852016:LML852018 LWH852016:LWH852018 MGD852016:MGD852018 MPZ852016:MPZ852018 MZV852016:MZV852018 NJR852016:NJR852018 NTN852016:NTN852018 ODJ852016:ODJ852018 ONF852016:ONF852018 OXB852016:OXB852018 PGX852016:PGX852018 PQT852016:PQT852018 QAP852016:QAP852018 QKL852016:QKL852018 QUH852016:QUH852018 RED852016:RED852018 RNZ852016:RNZ852018 RXV852016:RXV852018 SHR852016:SHR852018 SRN852016:SRN852018 TBJ852016:TBJ852018 TLF852016:TLF852018 TVB852016:TVB852018 UEX852016:UEX852018 UOT852016:UOT852018 UYP852016:UYP852018 VIL852016:VIL852018 VSH852016:VSH852018 WCD852016:WCD852018 WLZ852016:WLZ852018 WVV852016:WVV852018 JJ917552:JJ917554 TF917552:TF917554 ADB917552:ADB917554 AMX917552:AMX917554 AWT917552:AWT917554 BGP917552:BGP917554 BQL917552:BQL917554 CAH917552:CAH917554 CKD917552:CKD917554 CTZ917552:CTZ917554 DDV917552:DDV917554 DNR917552:DNR917554 DXN917552:DXN917554 EHJ917552:EHJ917554 ERF917552:ERF917554 FBB917552:FBB917554 FKX917552:FKX917554 FUT917552:FUT917554 GEP917552:GEP917554 GOL917552:GOL917554 GYH917552:GYH917554 HID917552:HID917554 HRZ917552:HRZ917554 IBV917552:IBV917554 ILR917552:ILR917554 IVN917552:IVN917554 JFJ917552:JFJ917554 JPF917552:JPF917554 JZB917552:JZB917554 KIX917552:KIX917554 KST917552:KST917554 LCP917552:LCP917554 LML917552:LML917554 LWH917552:LWH917554 MGD917552:MGD917554 MPZ917552:MPZ917554 MZV917552:MZV917554 NJR917552:NJR917554 NTN917552:NTN917554 ODJ917552:ODJ917554 ONF917552:ONF917554 OXB917552:OXB917554 PGX917552:PGX917554 PQT917552:PQT917554 QAP917552:QAP917554 QKL917552:QKL917554 QUH917552:QUH917554 RED917552:RED917554 RNZ917552:RNZ917554 RXV917552:RXV917554 SHR917552:SHR917554 SRN917552:SRN917554 TBJ917552:TBJ917554 TLF917552:TLF917554 TVB917552:TVB917554 UEX917552:UEX917554 UOT917552:UOT917554 UYP917552:UYP917554 VIL917552:VIL917554 VSH917552:VSH917554 WCD917552:WCD917554 WLZ917552:WLZ917554 WVV917552:WVV917554 JJ983088:JJ983090 TF983088:TF983090 ADB983088:ADB983090 AMX983088:AMX983090 AWT983088:AWT983090 BGP983088:BGP983090 BQL983088:BQL983090 CAH983088:CAH983090 CKD983088:CKD983090 CTZ983088:CTZ983090 DDV983088:DDV983090 DNR983088:DNR983090 DXN983088:DXN983090 EHJ983088:EHJ983090 ERF983088:ERF983090 FBB983088:FBB983090 FKX983088:FKX983090 FUT983088:FUT983090 GEP983088:GEP983090 GOL983088:GOL983090 GYH983088:GYH983090 HID983088:HID983090 HRZ983088:HRZ983090 IBV983088:IBV983090 ILR983088:ILR983090 IVN983088:IVN983090 JFJ983088:JFJ983090 JPF983088:JPF983090 JZB983088:JZB983090 KIX983088:KIX983090 KST983088:KST983090 LCP983088:LCP983090 LML983088:LML983090 LWH983088:LWH983090 MGD983088:MGD983090 MPZ983088:MPZ983090 MZV983088:MZV983090 NJR983088:NJR983090 NTN983088:NTN983090 ODJ983088:ODJ983090 ONF983088:ONF983090 OXB983088:OXB983090 PGX983088:PGX983090 PQT983088:PQT983090 QAP983088:QAP983090 QKL983088:QKL983090 QUH983088:QUH983090 RED983088:RED983090 RNZ983088:RNZ983090 RXV983088:RXV983090 SHR983088:SHR983090 SRN983088:SRN983090 TBJ983088:TBJ983090 TLF983088:TLF983090 TVB983088:TVB983090 UEX983088:UEX983090 UOT983088:UOT983090 UYP983088:UYP983090 VIL983088:VIL983090 VSH983088:VSH983090 WCD983088:WCD983090 WLZ983088:WLZ983090 WVV983088:WVV983090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P983072 P917536 P852000 P786464 P720928 P655392 P589856 P524320 P458784 P393248 P327712 P262176 P196640 P131104 P65568 P32 P983088:P983090 P917552:P917554 P852016:P852018 P786480:P786482 P720944:P720946 P655408:P655410 P589872:P589874 P524336:P524338 P458800:P458802 P393264:P393266 P327728:P327730 P262192:P262194 P196656:P196658 P131120:P131122 P65584:P65586 P48:P50 P983055:P983059 P917519:P917523 P851983:P851987 P786447:P786451 P720911:P720915 P655375:P655379 P589839:P589843 P524303:P524307 P458767:P458771 P393231:P393235 P327695:P327699 P262159:P262163 P196623:P196627 P131087:P131091 P65551:P65555 P15:P19 P983061 P917525 P851989 P786453 P720917 P655381 P589845 P524309 P458773 P393237 P327701 P262165 P196629 P131093 P65557 P21 P983093:P983096 P917557:P917560 P852021:P852024 P786485:P786488 P720949:P720952 P655413:P655416 P589877:P589880 P524341:P524344 P458805:P458808 P393269:P393272 P327733:P327736 P262197:P262200 P196661:P196664 P131125:P131128 P65589:P65592 P53:P56 P983161 P917625 P852089 P786553 P721017 P655481 P589945 P524409 P458873 P393337 P327801 P262265 P196729 P131193 P65657 P121">
      <formula1>'1207-09接机+备车'!$BU$197:$BU$197</formula1>
    </dataValidation>
    <dataValidation type="textLength" allowBlank="1" showInputMessage="1" showErrorMessage="1" errorTitle="超出长度" error="此值的长度必须小于或等于 100 个字符。" promptTitle="必填字段。" prompt="数据类型: 文本。&#10;最大长度: 100 个字符。" sqref="JD131 SZ131 ACV131 AMR131 AWN131 BGJ131 BQF131 CAB131 CJX131 CTT131 DDP131 DNL131 DXH131 EHD131 EQZ131 FAV131 FKR131 FUN131 GEJ131 GOF131 GYB131 HHX131 HRT131 IBP131 ILL131 IVH131 JFD131 JOZ131 JYV131 KIR131 KSN131 LCJ131 LMF131 LWB131 MFX131 MPT131 MZP131 NJL131 NTH131 ODD131 OMZ131 OWV131 PGR131 PQN131 QAJ131 QKF131 QUB131 RDX131 RNT131 RXP131 SHL131 SRH131 TBD131 TKZ131 TUV131 UER131 UON131 UYJ131 VIF131 VSB131 WBX131 WLT131 WVP131 JD65667 SZ65667 ACV65667 AMR65667 AWN65667 BGJ65667 BQF65667 CAB65667 CJX65667 CTT65667 DDP65667 DNL65667 DXH65667 EHD65667 EQZ65667 FAV65667 FKR65667 FUN65667 GEJ65667 GOF65667 GYB65667 HHX65667 HRT65667 IBP65667 ILL65667 IVH65667 JFD65667 JOZ65667 JYV65667 KIR65667 KSN65667 LCJ65667 LMF65667 LWB65667 MFX65667 MPT65667 MZP65667 NJL65667 NTH65667 ODD65667 OMZ65667 OWV65667 PGR65667 PQN65667 QAJ65667 QKF65667 QUB65667 RDX65667 RNT65667 RXP65667 SHL65667 SRH65667 TBD65667 TKZ65667 TUV65667 UER65667 UON65667 UYJ65667 VIF65667 VSB65667 WBX65667 WLT65667 WVP65667 JD131203 SZ131203 ACV131203 AMR131203 AWN131203 BGJ131203 BQF131203 CAB131203 CJX131203 CTT131203 DDP131203 DNL131203 DXH131203 EHD131203 EQZ131203 FAV131203 FKR131203 FUN131203 GEJ131203 GOF131203 GYB131203 HHX131203 HRT131203 IBP131203 ILL131203 IVH131203 JFD131203 JOZ131203 JYV131203 KIR131203 KSN131203 LCJ131203 LMF131203 LWB131203 MFX131203 MPT131203 MZP131203 NJL131203 NTH131203 ODD131203 OMZ131203 OWV131203 PGR131203 PQN131203 QAJ131203 QKF131203 QUB131203 RDX131203 RNT131203 RXP131203 SHL131203 SRH131203 TBD131203 TKZ131203 TUV131203 UER131203 UON131203 UYJ131203 VIF131203 VSB131203 WBX131203 WLT131203 WVP131203 JD196739 SZ196739 ACV196739 AMR196739 AWN196739 BGJ196739 BQF196739 CAB196739 CJX196739 CTT196739 DDP196739 DNL196739 DXH196739 EHD196739 EQZ196739 FAV196739 FKR196739 FUN196739 GEJ196739 GOF196739 GYB196739 HHX196739 HRT196739 IBP196739 ILL196739 IVH196739 JFD196739 JOZ196739 JYV196739 KIR196739 KSN196739 LCJ196739 LMF196739 LWB196739 MFX196739 MPT196739 MZP196739 NJL196739 NTH196739 ODD196739 OMZ196739 OWV196739 PGR196739 PQN196739 QAJ196739 QKF196739 QUB196739 RDX196739 RNT196739 RXP196739 SHL196739 SRH196739 TBD196739 TKZ196739 TUV196739 UER196739 UON196739 UYJ196739 VIF196739 VSB196739 WBX196739 WLT196739 WVP196739 JD262275 SZ262275 ACV262275 AMR262275 AWN262275 BGJ262275 BQF262275 CAB262275 CJX262275 CTT262275 DDP262275 DNL262275 DXH262275 EHD262275 EQZ262275 FAV262275 FKR262275 FUN262275 GEJ262275 GOF262275 GYB262275 HHX262275 HRT262275 IBP262275 ILL262275 IVH262275 JFD262275 JOZ262275 JYV262275 KIR262275 KSN262275 LCJ262275 LMF262275 LWB262275 MFX262275 MPT262275 MZP262275 NJL262275 NTH262275 ODD262275 OMZ262275 OWV262275 PGR262275 PQN262275 QAJ262275 QKF262275 QUB262275 RDX262275 RNT262275 RXP262275 SHL262275 SRH262275 TBD262275 TKZ262275 TUV262275 UER262275 UON262275 UYJ262275 VIF262275 VSB262275 WBX262275 WLT262275 WVP262275 JD327811 SZ327811 ACV327811 AMR327811 AWN327811 BGJ327811 BQF327811 CAB327811 CJX327811 CTT327811 DDP327811 DNL327811 DXH327811 EHD327811 EQZ327811 FAV327811 FKR327811 FUN327811 GEJ327811 GOF327811 GYB327811 HHX327811 HRT327811 IBP327811 ILL327811 IVH327811 JFD327811 JOZ327811 JYV327811 KIR327811 KSN327811 LCJ327811 LMF327811 LWB327811 MFX327811 MPT327811 MZP327811 NJL327811 NTH327811 ODD327811 OMZ327811 OWV327811 PGR327811 PQN327811 QAJ327811 QKF327811 QUB327811 RDX327811 RNT327811 RXP327811 SHL327811 SRH327811 TBD327811 TKZ327811 TUV327811 UER327811 UON327811 UYJ327811 VIF327811 VSB327811 WBX327811 WLT327811 WVP327811 JD393347 SZ393347 ACV393347 AMR393347 AWN393347 BGJ393347 BQF393347 CAB393347 CJX393347 CTT393347 DDP393347 DNL393347 DXH393347 EHD393347 EQZ393347 FAV393347 FKR393347 FUN393347 GEJ393347 GOF393347 GYB393347 HHX393347 HRT393347 IBP393347 ILL393347 IVH393347 JFD393347 JOZ393347 JYV393347 KIR393347 KSN393347 LCJ393347 LMF393347 LWB393347 MFX393347 MPT393347 MZP393347 NJL393347 NTH393347 ODD393347 OMZ393347 OWV393347 PGR393347 PQN393347 QAJ393347 QKF393347 QUB393347 RDX393347 RNT393347 RXP393347 SHL393347 SRH393347 TBD393347 TKZ393347 TUV393347 UER393347 UON393347 UYJ393347 VIF393347 VSB393347 WBX393347 WLT393347 WVP393347 JD458883 SZ458883 ACV458883 AMR458883 AWN458883 BGJ458883 BQF458883 CAB458883 CJX458883 CTT458883 DDP458883 DNL458883 DXH458883 EHD458883 EQZ458883 FAV458883 FKR458883 FUN458883 GEJ458883 GOF458883 GYB458883 HHX458883 HRT458883 IBP458883 ILL458883 IVH458883 JFD458883 JOZ458883 JYV458883 KIR458883 KSN458883 LCJ458883 LMF458883 LWB458883 MFX458883 MPT458883 MZP458883 NJL458883 NTH458883 ODD458883 OMZ458883 OWV458883 PGR458883 PQN458883 QAJ458883 QKF458883 QUB458883 RDX458883 RNT458883 RXP458883 SHL458883 SRH458883 TBD458883 TKZ458883 TUV458883 UER458883 UON458883 UYJ458883 VIF458883 VSB458883 WBX458883 WLT458883 WVP458883 JD524419 SZ524419 ACV524419 AMR524419 AWN524419 BGJ524419 BQF524419 CAB524419 CJX524419 CTT524419 DDP524419 DNL524419 DXH524419 EHD524419 EQZ524419 FAV524419 FKR524419 FUN524419 GEJ524419 GOF524419 GYB524419 HHX524419 HRT524419 IBP524419 ILL524419 IVH524419 JFD524419 JOZ524419 JYV524419 KIR524419 KSN524419 LCJ524419 LMF524419 LWB524419 MFX524419 MPT524419 MZP524419 NJL524419 NTH524419 ODD524419 OMZ524419 OWV524419 PGR524419 PQN524419 QAJ524419 QKF524419 QUB524419 RDX524419 RNT524419 RXP524419 SHL524419 SRH524419 TBD524419 TKZ524419 TUV524419 UER524419 UON524419 UYJ524419 VIF524419 VSB524419 WBX524419 WLT524419 WVP524419 JD589955 SZ589955 ACV589955 AMR589955 AWN589955 BGJ589955 BQF589955 CAB589955 CJX589955 CTT589955 DDP589955 DNL589955 DXH589955 EHD589955 EQZ589955 FAV589955 FKR589955 FUN589955 GEJ589955 GOF589955 GYB589955 HHX589955 HRT589955 IBP589955 ILL589955 IVH589955 JFD589955 JOZ589955 JYV589955 KIR589955 KSN589955 LCJ589955 LMF589955 LWB589955 MFX589955 MPT589955 MZP589955 NJL589955 NTH589955 ODD589955 OMZ589955 OWV589955 PGR589955 PQN589955 QAJ589955 QKF589955 QUB589955 RDX589955 RNT589955 RXP589955 SHL589955 SRH589955 TBD589955 TKZ589955 TUV589955 UER589955 UON589955 UYJ589955 VIF589955 VSB589955 WBX589955 WLT589955 WVP589955 JD655491 SZ655491 ACV655491 AMR655491 AWN655491 BGJ655491 BQF655491 CAB655491 CJX655491 CTT655491 DDP655491 DNL655491 DXH655491 EHD655491 EQZ655491 FAV655491 FKR655491 FUN655491 GEJ655491 GOF655491 GYB655491 HHX655491 HRT655491 IBP655491 ILL655491 IVH655491 JFD655491 JOZ655491 JYV655491 KIR655491 KSN655491 LCJ655491 LMF655491 LWB655491 MFX655491 MPT655491 MZP655491 NJL655491 NTH655491 ODD655491 OMZ655491 OWV655491 PGR655491 PQN655491 QAJ655491 QKF655491 QUB655491 RDX655491 RNT655491 RXP655491 SHL655491 SRH655491 TBD655491 TKZ655491 TUV655491 UER655491 UON655491 UYJ655491 VIF655491 VSB655491 WBX655491 WLT655491 WVP655491 JD721027 SZ721027 ACV721027 AMR721027 AWN721027 BGJ721027 BQF721027 CAB721027 CJX721027 CTT721027 DDP721027 DNL721027 DXH721027 EHD721027 EQZ721027 FAV721027 FKR721027 FUN721027 GEJ721027 GOF721027 GYB721027 HHX721027 HRT721027 IBP721027 ILL721027 IVH721027 JFD721027 JOZ721027 JYV721027 KIR721027 KSN721027 LCJ721027 LMF721027 LWB721027 MFX721027 MPT721027 MZP721027 NJL721027 NTH721027 ODD721027 OMZ721027 OWV721027 PGR721027 PQN721027 QAJ721027 QKF721027 QUB721027 RDX721027 RNT721027 RXP721027 SHL721027 SRH721027 TBD721027 TKZ721027 TUV721027 UER721027 UON721027 UYJ721027 VIF721027 VSB721027 WBX721027 WLT721027 WVP721027 JD786563 SZ786563 ACV786563 AMR786563 AWN786563 BGJ786563 BQF786563 CAB786563 CJX786563 CTT786563 DDP786563 DNL786563 DXH786563 EHD786563 EQZ786563 FAV786563 FKR786563 FUN786563 GEJ786563 GOF786563 GYB786563 HHX786563 HRT786563 IBP786563 ILL786563 IVH786563 JFD786563 JOZ786563 JYV786563 KIR786563 KSN786563 LCJ786563 LMF786563 LWB786563 MFX786563 MPT786563 MZP786563 NJL786563 NTH786563 ODD786563 OMZ786563 OWV786563 PGR786563 PQN786563 QAJ786563 QKF786563 QUB786563 RDX786563 RNT786563 RXP786563 SHL786563 SRH786563 TBD786563 TKZ786563 TUV786563 UER786563 UON786563 UYJ786563 VIF786563 VSB786563 WBX786563 WLT786563 WVP786563 JD852099 SZ852099 ACV852099 AMR852099 AWN852099 BGJ852099 BQF852099 CAB852099 CJX852099 CTT852099 DDP852099 DNL852099 DXH852099 EHD852099 EQZ852099 FAV852099 FKR852099 FUN852099 GEJ852099 GOF852099 GYB852099 HHX852099 HRT852099 IBP852099 ILL852099 IVH852099 JFD852099 JOZ852099 JYV852099 KIR852099 KSN852099 LCJ852099 LMF852099 LWB852099 MFX852099 MPT852099 MZP852099 NJL852099 NTH852099 ODD852099 OMZ852099 OWV852099 PGR852099 PQN852099 QAJ852099 QKF852099 QUB852099 RDX852099 RNT852099 RXP852099 SHL852099 SRH852099 TBD852099 TKZ852099 TUV852099 UER852099 UON852099 UYJ852099 VIF852099 VSB852099 WBX852099 WLT852099 WVP852099 JD917635 SZ917635 ACV917635 AMR917635 AWN917635 BGJ917635 BQF917635 CAB917635 CJX917635 CTT917635 DDP917635 DNL917635 DXH917635 EHD917635 EQZ917635 FAV917635 FKR917635 FUN917635 GEJ917635 GOF917635 GYB917635 HHX917635 HRT917635 IBP917635 ILL917635 IVH917635 JFD917635 JOZ917635 JYV917635 KIR917635 KSN917635 LCJ917635 LMF917635 LWB917635 MFX917635 MPT917635 MZP917635 NJL917635 NTH917635 ODD917635 OMZ917635 OWV917635 PGR917635 PQN917635 QAJ917635 QKF917635 QUB917635 RDX917635 RNT917635 RXP917635 SHL917635 SRH917635 TBD917635 TKZ917635 TUV917635 UER917635 UON917635 UYJ917635 VIF917635 VSB917635 WBX917635 WLT917635 WVP917635 JD983171 SZ983171 ACV983171 AMR983171 AWN983171 BGJ983171 BQF983171 CAB983171 CJX983171 CTT983171 DDP983171 DNL983171 DXH983171 EHD983171 EQZ983171 FAV983171 FKR983171 FUN983171 GEJ983171 GOF983171 GYB983171 HHX983171 HRT983171 IBP983171 ILL983171 IVH983171 JFD983171 JOZ983171 JYV983171 KIR983171 KSN983171 LCJ983171 LMF983171 LWB983171 MFX983171 MPT983171 MZP983171 NJL983171 NTH983171 ODD983171 OMZ983171 OWV983171 PGR983171 PQN983171 QAJ983171 QKF983171 QUB983171 RDX983171 RNT983171 RXP983171 SHL983171 SRH983171 TBD983171 TKZ983171 TUV983171 UER983171 UON983171 UYJ983171 VIF983171 VSB983171 WBX983171 WLT983171 WVP983171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JD97:JD98 SZ97:SZ98 ACV97:ACV98 AMR97:AMR98 AWN97:AWN98 BGJ97:BGJ98 BQF97:BQF98 CAB97:CAB98 CJX97:CJX98 CTT97:CTT98 DDP97:DDP98 DNL97:DNL98 DXH97:DXH98 EHD97:EHD98 EQZ97:EQZ98 FAV97:FAV98 FKR97:FKR98 FUN97:FUN98 GEJ97:GEJ98 GOF97:GOF98 GYB97:GYB98 HHX97:HHX98 HRT97:HRT98 IBP97:IBP98 ILL97:ILL98 IVH97:IVH98 JFD97:JFD98 JOZ97:JOZ98 JYV97:JYV98 KIR97:KIR98 KSN97:KSN98 LCJ97:LCJ98 LMF97:LMF98 LWB97:LWB98 MFX97:MFX98 MPT97:MPT98 MZP97:MZP98 NJL97:NJL98 NTH97:NTH98 ODD97:ODD98 OMZ97:OMZ98 OWV97:OWV98 PGR97:PGR98 PQN97:PQN98 QAJ97:QAJ98 QKF97:QKF98 QUB97:QUB98 RDX97:RDX98 RNT97:RNT98 RXP97:RXP98 SHL97:SHL98 SRH97:SRH98 TBD97:TBD98 TKZ97:TKZ98 TUV97:TUV98 UER97:UER98 UON97:UON98 UYJ97:UYJ98 VIF97:VIF98 VSB97:VSB98 WBX97:WBX98 WLT97:WLT98 WVP97:WVP98 JD65633:JD65634 SZ65633:SZ65634 ACV65633:ACV65634 AMR65633:AMR65634 AWN65633:AWN65634 BGJ65633:BGJ65634 BQF65633:BQF65634 CAB65633:CAB65634 CJX65633:CJX65634 CTT65633:CTT65634 DDP65633:DDP65634 DNL65633:DNL65634 DXH65633:DXH65634 EHD65633:EHD65634 EQZ65633:EQZ65634 FAV65633:FAV65634 FKR65633:FKR65634 FUN65633:FUN65634 GEJ65633:GEJ65634 GOF65633:GOF65634 GYB65633:GYB65634 HHX65633:HHX65634 HRT65633:HRT65634 IBP65633:IBP65634 ILL65633:ILL65634 IVH65633:IVH65634 JFD65633:JFD65634 JOZ65633:JOZ65634 JYV65633:JYV65634 KIR65633:KIR65634 KSN65633:KSN65634 LCJ65633:LCJ65634 LMF65633:LMF65634 LWB65633:LWB65634 MFX65633:MFX65634 MPT65633:MPT65634 MZP65633:MZP65634 NJL65633:NJL65634 NTH65633:NTH65634 ODD65633:ODD65634 OMZ65633:OMZ65634 OWV65633:OWV65634 PGR65633:PGR65634 PQN65633:PQN65634 QAJ65633:QAJ65634 QKF65633:QKF65634 QUB65633:QUB65634 RDX65633:RDX65634 RNT65633:RNT65634 RXP65633:RXP65634 SHL65633:SHL65634 SRH65633:SRH65634 TBD65633:TBD65634 TKZ65633:TKZ65634 TUV65633:TUV65634 UER65633:UER65634 UON65633:UON65634 UYJ65633:UYJ65634 VIF65633:VIF65634 VSB65633:VSB65634 WBX65633:WBX65634 WLT65633:WLT65634 WVP65633:WVP65634 JD131169:JD131170 SZ131169:SZ131170 ACV131169:ACV131170 AMR131169:AMR131170 AWN131169:AWN131170 BGJ131169:BGJ131170 BQF131169:BQF131170 CAB131169:CAB131170 CJX131169:CJX131170 CTT131169:CTT131170 DDP131169:DDP131170 DNL131169:DNL131170 DXH131169:DXH131170 EHD131169:EHD131170 EQZ131169:EQZ131170 FAV131169:FAV131170 FKR131169:FKR131170 FUN131169:FUN131170 GEJ131169:GEJ131170 GOF131169:GOF131170 GYB131169:GYB131170 HHX131169:HHX131170 HRT131169:HRT131170 IBP131169:IBP131170 ILL131169:ILL131170 IVH131169:IVH131170 JFD131169:JFD131170 JOZ131169:JOZ131170 JYV131169:JYV131170 KIR131169:KIR131170 KSN131169:KSN131170 LCJ131169:LCJ131170 LMF131169:LMF131170 LWB131169:LWB131170 MFX131169:MFX131170 MPT131169:MPT131170 MZP131169:MZP131170 NJL131169:NJL131170 NTH131169:NTH131170 ODD131169:ODD131170 OMZ131169:OMZ131170 OWV131169:OWV131170 PGR131169:PGR131170 PQN131169:PQN131170 QAJ131169:QAJ131170 QKF131169:QKF131170 QUB131169:QUB131170 RDX131169:RDX131170 RNT131169:RNT131170 RXP131169:RXP131170 SHL131169:SHL131170 SRH131169:SRH131170 TBD131169:TBD131170 TKZ131169:TKZ131170 TUV131169:TUV131170 UER131169:UER131170 UON131169:UON131170 UYJ131169:UYJ131170 VIF131169:VIF131170 VSB131169:VSB131170 WBX131169:WBX131170 WLT131169:WLT131170 WVP131169:WVP131170 JD196705:JD196706 SZ196705:SZ196706 ACV196705:ACV196706 AMR196705:AMR196706 AWN196705:AWN196706 BGJ196705:BGJ196706 BQF196705:BQF196706 CAB196705:CAB196706 CJX196705:CJX196706 CTT196705:CTT196706 DDP196705:DDP196706 DNL196705:DNL196706 DXH196705:DXH196706 EHD196705:EHD196706 EQZ196705:EQZ196706 FAV196705:FAV196706 FKR196705:FKR196706 FUN196705:FUN196706 GEJ196705:GEJ196706 GOF196705:GOF196706 GYB196705:GYB196706 HHX196705:HHX196706 HRT196705:HRT196706 IBP196705:IBP196706 ILL196705:ILL196706 IVH196705:IVH196706 JFD196705:JFD196706 JOZ196705:JOZ196706 JYV196705:JYV196706 KIR196705:KIR196706 KSN196705:KSN196706 LCJ196705:LCJ196706 LMF196705:LMF196706 LWB196705:LWB196706 MFX196705:MFX196706 MPT196705:MPT196706 MZP196705:MZP196706 NJL196705:NJL196706 NTH196705:NTH196706 ODD196705:ODD196706 OMZ196705:OMZ196706 OWV196705:OWV196706 PGR196705:PGR196706 PQN196705:PQN196706 QAJ196705:QAJ196706 QKF196705:QKF196706 QUB196705:QUB196706 RDX196705:RDX196706 RNT196705:RNT196706 RXP196705:RXP196706 SHL196705:SHL196706 SRH196705:SRH196706 TBD196705:TBD196706 TKZ196705:TKZ196706 TUV196705:TUV196706 UER196705:UER196706 UON196705:UON196706 UYJ196705:UYJ196706 VIF196705:VIF196706 VSB196705:VSB196706 WBX196705:WBX196706 WLT196705:WLT196706 WVP196705:WVP196706 JD262241:JD262242 SZ262241:SZ262242 ACV262241:ACV262242 AMR262241:AMR262242 AWN262241:AWN262242 BGJ262241:BGJ262242 BQF262241:BQF262242 CAB262241:CAB262242 CJX262241:CJX262242 CTT262241:CTT262242 DDP262241:DDP262242 DNL262241:DNL262242 DXH262241:DXH262242 EHD262241:EHD262242 EQZ262241:EQZ262242 FAV262241:FAV262242 FKR262241:FKR262242 FUN262241:FUN262242 GEJ262241:GEJ262242 GOF262241:GOF262242 GYB262241:GYB262242 HHX262241:HHX262242 HRT262241:HRT262242 IBP262241:IBP262242 ILL262241:ILL262242 IVH262241:IVH262242 JFD262241:JFD262242 JOZ262241:JOZ262242 JYV262241:JYV262242 KIR262241:KIR262242 KSN262241:KSN262242 LCJ262241:LCJ262242 LMF262241:LMF262242 LWB262241:LWB262242 MFX262241:MFX262242 MPT262241:MPT262242 MZP262241:MZP262242 NJL262241:NJL262242 NTH262241:NTH262242 ODD262241:ODD262242 OMZ262241:OMZ262242 OWV262241:OWV262242 PGR262241:PGR262242 PQN262241:PQN262242 QAJ262241:QAJ262242 QKF262241:QKF262242 QUB262241:QUB262242 RDX262241:RDX262242 RNT262241:RNT262242 RXP262241:RXP262242 SHL262241:SHL262242 SRH262241:SRH262242 TBD262241:TBD262242 TKZ262241:TKZ262242 TUV262241:TUV262242 UER262241:UER262242 UON262241:UON262242 UYJ262241:UYJ262242 VIF262241:VIF262242 VSB262241:VSB262242 WBX262241:WBX262242 WLT262241:WLT262242 WVP262241:WVP262242 JD327777:JD327778 SZ327777:SZ327778 ACV327777:ACV327778 AMR327777:AMR327778 AWN327777:AWN327778 BGJ327777:BGJ327778 BQF327777:BQF327778 CAB327777:CAB327778 CJX327777:CJX327778 CTT327777:CTT327778 DDP327777:DDP327778 DNL327777:DNL327778 DXH327777:DXH327778 EHD327777:EHD327778 EQZ327777:EQZ327778 FAV327777:FAV327778 FKR327777:FKR327778 FUN327777:FUN327778 GEJ327777:GEJ327778 GOF327777:GOF327778 GYB327777:GYB327778 HHX327777:HHX327778 HRT327777:HRT327778 IBP327777:IBP327778 ILL327777:ILL327778 IVH327777:IVH327778 JFD327777:JFD327778 JOZ327777:JOZ327778 JYV327777:JYV327778 KIR327777:KIR327778 KSN327777:KSN327778 LCJ327777:LCJ327778 LMF327777:LMF327778 LWB327777:LWB327778 MFX327777:MFX327778 MPT327777:MPT327778 MZP327777:MZP327778 NJL327777:NJL327778 NTH327777:NTH327778 ODD327777:ODD327778 OMZ327777:OMZ327778 OWV327777:OWV327778 PGR327777:PGR327778 PQN327777:PQN327778 QAJ327777:QAJ327778 QKF327777:QKF327778 QUB327777:QUB327778 RDX327777:RDX327778 RNT327777:RNT327778 RXP327777:RXP327778 SHL327777:SHL327778 SRH327777:SRH327778 TBD327777:TBD327778 TKZ327777:TKZ327778 TUV327777:TUV327778 UER327777:UER327778 UON327777:UON327778 UYJ327777:UYJ327778 VIF327777:VIF327778 VSB327777:VSB327778 WBX327777:WBX327778 WLT327777:WLT327778 WVP327777:WVP327778 JD393313:JD393314 SZ393313:SZ393314 ACV393313:ACV393314 AMR393313:AMR393314 AWN393313:AWN393314 BGJ393313:BGJ393314 BQF393313:BQF393314 CAB393313:CAB393314 CJX393313:CJX393314 CTT393313:CTT393314 DDP393313:DDP393314 DNL393313:DNL393314 DXH393313:DXH393314 EHD393313:EHD393314 EQZ393313:EQZ393314 FAV393313:FAV393314 FKR393313:FKR393314 FUN393313:FUN393314 GEJ393313:GEJ393314 GOF393313:GOF393314 GYB393313:GYB393314 HHX393313:HHX393314 HRT393313:HRT393314 IBP393313:IBP393314 ILL393313:ILL393314 IVH393313:IVH393314 JFD393313:JFD393314 JOZ393313:JOZ393314 JYV393313:JYV393314 KIR393313:KIR393314 KSN393313:KSN393314 LCJ393313:LCJ393314 LMF393313:LMF393314 LWB393313:LWB393314 MFX393313:MFX393314 MPT393313:MPT393314 MZP393313:MZP393314 NJL393313:NJL393314 NTH393313:NTH393314 ODD393313:ODD393314 OMZ393313:OMZ393314 OWV393313:OWV393314 PGR393313:PGR393314 PQN393313:PQN393314 QAJ393313:QAJ393314 QKF393313:QKF393314 QUB393313:QUB393314 RDX393313:RDX393314 RNT393313:RNT393314 RXP393313:RXP393314 SHL393313:SHL393314 SRH393313:SRH393314 TBD393313:TBD393314 TKZ393313:TKZ393314 TUV393313:TUV393314 UER393313:UER393314 UON393313:UON393314 UYJ393313:UYJ393314 VIF393313:VIF393314 VSB393313:VSB393314 WBX393313:WBX393314 WLT393313:WLT393314 WVP393313:WVP393314 JD458849:JD458850 SZ458849:SZ458850 ACV458849:ACV458850 AMR458849:AMR458850 AWN458849:AWN458850 BGJ458849:BGJ458850 BQF458849:BQF458850 CAB458849:CAB458850 CJX458849:CJX458850 CTT458849:CTT458850 DDP458849:DDP458850 DNL458849:DNL458850 DXH458849:DXH458850 EHD458849:EHD458850 EQZ458849:EQZ458850 FAV458849:FAV458850 FKR458849:FKR458850 FUN458849:FUN458850 GEJ458849:GEJ458850 GOF458849:GOF458850 GYB458849:GYB458850 HHX458849:HHX458850 HRT458849:HRT458850 IBP458849:IBP458850 ILL458849:ILL458850 IVH458849:IVH458850 JFD458849:JFD458850 JOZ458849:JOZ458850 JYV458849:JYV458850 KIR458849:KIR458850 KSN458849:KSN458850 LCJ458849:LCJ458850 LMF458849:LMF458850 LWB458849:LWB458850 MFX458849:MFX458850 MPT458849:MPT458850 MZP458849:MZP458850 NJL458849:NJL458850 NTH458849:NTH458850 ODD458849:ODD458850 OMZ458849:OMZ458850 OWV458849:OWV458850 PGR458849:PGR458850 PQN458849:PQN458850 QAJ458849:QAJ458850 QKF458849:QKF458850 QUB458849:QUB458850 RDX458849:RDX458850 RNT458849:RNT458850 RXP458849:RXP458850 SHL458849:SHL458850 SRH458849:SRH458850 TBD458849:TBD458850 TKZ458849:TKZ458850 TUV458849:TUV458850 UER458849:UER458850 UON458849:UON458850 UYJ458849:UYJ458850 VIF458849:VIF458850 VSB458849:VSB458850 WBX458849:WBX458850 WLT458849:WLT458850 WVP458849:WVP458850 JD524385:JD524386 SZ524385:SZ524386 ACV524385:ACV524386 AMR524385:AMR524386 AWN524385:AWN524386 BGJ524385:BGJ524386 BQF524385:BQF524386 CAB524385:CAB524386 CJX524385:CJX524386 CTT524385:CTT524386 DDP524385:DDP524386 DNL524385:DNL524386 DXH524385:DXH524386 EHD524385:EHD524386 EQZ524385:EQZ524386 FAV524385:FAV524386 FKR524385:FKR524386 FUN524385:FUN524386 GEJ524385:GEJ524386 GOF524385:GOF524386 GYB524385:GYB524386 HHX524385:HHX524386 HRT524385:HRT524386 IBP524385:IBP524386 ILL524385:ILL524386 IVH524385:IVH524386 JFD524385:JFD524386 JOZ524385:JOZ524386 JYV524385:JYV524386 KIR524385:KIR524386 KSN524385:KSN524386 LCJ524385:LCJ524386 LMF524385:LMF524386 LWB524385:LWB524386 MFX524385:MFX524386 MPT524385:MPT524386 MZP524385:MZP524386 NJL524385:NJL524386 NTH524385:NTH524386 ODD524385:ODD524386 OMZ524385:OMZ524386 OWV524385:OWV524386 PGR524385:PGR524386 PQN524385:PQN524386 QAJ524385:QAJ524386 QKF524385:QKF524386 QUB524385:QUB524386 RDX524385:RDX524386 RNT524385:RNT524386 RXP524385:RXP524386 SHL524385:SHL524386 SRH524385:SRH524386 TBD524385:TBD524386 TKZ524385:TKZ524386 TUV524385:TUV524386 UER524385:UER524386 UON524385:UON524386 UYJ524385:UYJ524386 VIF524385:VIF524386 VSB524385:VSB524386 WBX524385:WBX524386 WLT524385:WLT524386 WVP524385:WVP524386 JD589921:JD589922 SZ589921:SZ589922 ACV589921:ACV589922 AMR589921:AMR589922 AWN589921:AWN589922 BGJ589921:BGJ589922 BQF589921:BQF589922 CAB589921:CAB589922 CJX589921:CJX589922 CTT589921:CTT589922 DDP589921:DDP589922 DNL589921:DNL589922 DXH589921:DXH589922 EHD589921:EHD589922 EQZ589921:EQZ589922 FAV589921:FAV589922 FKR589921:FKR589922 FUN589921:FUN589922 GEJ589921:GEJ589922 GOF589921:GOF589922 GYB589921:GYB589922 HHX589921:HHX589922 HRT589921:HRT589922 IBP589921:IBP589922 ILL589921:ILL589922 IVH589921:IVH589922 JFD589921:JFD589922 JOZ589921:JOZ589922 JYV589921:JYV589922 KIR589921:KIR589922 KSN589921:KSN589922 LCJ589921:LCJ589922 LMF589921:LMF589922 LWB589921:LWB589922 MFX589921:MFX589922 MPT589921:MPT589922 MZP589921:MZP589922 NJL589921:NJL589922 NTH589921:NTH589922 ODD589921:ODD589922 OMZ589921:OMZ589922 OWV589921:OWV589922 PGR589921:PGR589922 PQN589921:PQN589922 QAJ589921:QAJ589922 QKF589921:QKF589922 QUB589921:QUB589922 RDX589921:RDX589922 RNT589921:RNT589922 RXP589921:RXP589922 SHL589921:SHL589922 SRH589921:SRH589922 TBD589921:TBD589922 TKZ589921:TKZ589922 TUV589921:TUV589922 UER589921:UER589922 UON589921:UON589922 UYJ589921:UYJ589922 VIF589921:VIF589922 VSB589921:VSB589922 WBX589921:WBX589922 WLT589921:WLT589922 WVP589921:WVP589922 JD655457:JD655458 SZ655457:SZ655458 ACV655457:ACV655458 AMR655457:AMR655458 AWN655457:AWN655458 BGJ655457:BGJ655458 BQF655457:BQF655458 CAB655457:CAB655458 CJX655457:CJX655458 CTT655457:CTT655458 DDP655457:DDP655458 DNL655457:DNL655458 DXH655457:DXH655458 EHD655457:EHD655458 EQZ655457:EQZ655458 FAV655457:FAV655458 FKR655457:FKR655458 FUN655457:FUN655458 GEJ655457:GEJ655458 GOF655457:GOF655458 GYB655457:GYB655458 HHX655457:HHX655458 HRT655457:HRT655458 IBP655457:IBP655458 ILL655457:ILL655458 IVH655457:IVH655458 JFD655457:JFD655458 JOZ655457:JOZ655458 JYV655457:JYV655458 KIR655457:KIR655458 KSN655457:KSN655458 LCJ655457:LCJ655458 LMF655457:LMF655458 LWB655457:LWB655458 MFX655457:MFX655458 MPT655457:MPT655458 MZP655457:MZP655458 NJL655457:NJL655458 NTH655457:NTH655458 ODD655457:ODD655458 OMZ655457:OMZ655458 OWV655457:OWV655458 PGR655457:PGR655458 PQN655457:PQN655458 QAJ655457:QAJ655458 QKF655457:QKF655458 QUB655457:QUB655458 RDX655457:RDX655458 RNT655457:RNT655458 RXP655457:RXP655458 SHL655457:SHL655458 SRH655457:SRH655458 TBD655457:TBD655458 TKZ655457:TKZ655458 TUV655457:TUV655458 UER655457:UER655458 UON655457:UON655458 UYJ655457:UYJ655458 VIF655457:VIF655458 VSB655457:VSB655458 WBX655457:WBX655458 WLT655457:WLT655458 WVP655457:WVP655458 JD720993:JD720994 SZ720993:SZ720994 ACV720993:ACV720994 AMR720993:AMR720994 AWN720993:AWN720994 BGJ720993:BGJ720994 BQF720993:BQF720994 CAB720993:CAB720994 CJX720993:CJX720994 CTT720993:CTT720994 DDP720993:DDP720994 DNL720993:DNL720994 DXH720993:DXH720994 EHD720993:EHD720994 EQZ720993:EQZ720994 FAV720993:FAV720994 FKR720993:FKR720994 FUN720993:FUN720994 GEJ720993:GEJ720994 GOF720993:GOF720994 GYB720993:GYB720994 HHX720993:HHX720994 HRT720993:HRT720994 IBP720993:IBP720994 ILL720993:ILL720994 IVH720993:IVH720994 JFD720993:JFD720994 JOZ720993:JOZ720994 JYV720993:JYV720994 KIR720993:KIR720994 KSN720993:KSN720994 LCJ720993:LCJ720994 LMF720993:LMF720994 LWB720993:LWB720994 MFX720993:MFX720994 MPT720993:MPT720994 MZP720993:MZP720994 NJL720993:NJL720994 NTH720993:NTH720994 ODD720993:ODD720994 OMZ720993:OMZ720994 OWV720993:OWV720994 PGR720993:PGR720994 PQN720993:PQN720994 QAJ720993:QAJ720994 QKF720993:QKF720994 QUB720993:QUB720994 RDX720993:RDX720994 RNT720993:RNT720994 RXP720993:RXP720994 SHL720993:SHL720994 SRH720993:SRH720994 TBD720993:TBD720994 TKZ720993:TKZ720994 TUV720993:TUV720994 UER720993:UER720994 UON720993:UON720994 UYJ720993:UYJ720994 VIF720993:VIF720994 VSB720993:VSB720994 WBX720993:WBX720994 WLT720993:WLT720994 WVP720993:WVP720994 JD786529:JD786530 SZ786529:SZ786530 ACV786529:ACV786530 AMR786529:AMR786530 AWN786529:AWN786530 BGJ786529:BGJ786530 BQF786529:BQF786530 CAB786529:CAB786530 CJX786529:CJX786530 CTT786529:CTT786530 DDP786529:DDP786530 DNL786529:DNL786530 DXH786529:DXH786530 EHD786529:EHD786530 EQZ786529:EQZ786530 FAV786529:FAV786530 FKR786529:FKR786530 FUN786529:FUN786530 GEJ786529:GEJ786530 GOF786529:GOF786530 GYB786529:GYB786530 HHX786529:HHX786530 HRT786529:HRT786530 IBP786529:IBP786530 ILL786529:ILL786530 IVH786529:IVH786530 JFD786529:JFD786530 JOZ786529:JOZ786530 JYV786529:JYV786530 KIR786529:KIR786530 KSN786529:KSN786530 LCJ786529:LCJ786530 LMF786529:LMF786530 LWB786529:LWB786530 MFX786529:MFX786530 MPT786529:MPT786530 MZP786529:MZP786530 NJL786529:NJL786530 NTH786529:NTH786530 ODD786529:ODD786530 OMZ786529:OMZ786530 OWV786529:OWV786530 PGR786529:PGR786530 PQN786529:PQN786530 QAJ786529:QAJ786530 QKF786529:QKF786530 QUB786529:QUB786530 RDX786529:RDX786530 RNT786529:RNT786530 RXP786529:RXP786530 SHL786529:SHL786530 SRH786529:SRH786530 TBD786529:TBD786530 TKZ786529:TKZ786530 TUV786529:TUV786530 UER786529:UER786530 UON786529:UON786530 UYJ786529:UYJ786530 VIF786529:VIF786530 VSB786529:VSB786530 WBX786529:WBX786530 WLT786529:WLT786530 WVP786529:WVP786530 JD852065:JD852066 SZ852065:SZ852066 ACV852065:ACV852066 AMR852065:AMR852066 AWN852065:AWN852066 BGJ852065:BGJ852066 BQF852065:BQF852066 CAB852065:CAB852066 CJX852065:CJX852066 CTT852065:CTT852066 DDP852065:DDP852066 DNL852065:DNL852066 DXH852065:DXH852066 EHD852065:EHD852066 EQZ852065:EQZ852066 FAV852065:FAV852066 FKR852065:FKR852066 FUN852065:FUN852066 GEJ852065:GEJ852066 GOF852065:GOF852066 GYB852065:GYB852066 HHX852065:HHX852066 HRT852065:HRT852066 IBP852065:IBP852066 ILL852065:ILL852066 IVH852065:IVH852066 JFD852065:JFD852066 JOZ852065:JOZ852066 JYV852065:JYV852066 KIR852065:KIR852066 KSN852065:KSN852066 LCJ852065:LCJ852066 LMF852065:LMF852066 LWB852065:LWB852066 MFX852065:MFX852066 MPT852065:MPT852066 MZP852065:MZP852066 NJL852065:NJL852066 NTH852065:NTH852066 ODD852065:ODD852066 OMZ852065:OMZ852066 OWV852065:OWV852066 PGR852065:PGR852066 PQN852065:PQN852066 QAJ852065:QAJ852066 QKF852065:QKF852066 QUB852065:QUB852066 RDX852065:RDX852066 RNT852065:RNT852066 RXP852065:RXP852066 SHL852065:SHL852066 SRH852065:SRH852066 TBD852065:TBD852066 TKZ852065:TKZ852066 TUV852065:TUV852066 UER852065:UER852066 UON852065:UON852066 UYJ852065:UYJ852066 VIF852065:VIF852066 VSB852065:VSB852066 WBX852065:WBX852066 WLT852065:WLT852066 WVP852065:WVP852066 JD917601:JD917602 SZ917601:SZ917602 ACV917601:ACV917602 AMR917601:AMR917602 AWN917601:AWN917602 BGJ917601:BGJ917602 BQF917601:BQF917602 CAB917601:CAB917602 CJX917601:CJX917602 CTT917601:CTT917602 DDP917601:DDP917602 DNL917601:DNL917602 DXH917601:DXH917602 EHD917601:EHD917602 EQZ917601:EQZ917602 FAV917601:FAV917602 FKR917601:FKR917602 FUN917601:FUN917602 GEJ917601:GEJ917602 GOF917601:GOF917602 GYB917601:GYB917602 HHX917601:HHX917602 HRT917601:HRT917602 IBP917601:IBP917602 ILL917601:ILL917602 IVH917601:IVH917602 JFD917601:JFD917602 JOZ917601:JOZ917602 JYV917601:JYV917602 KIR917601:KIR917602 KSN917601:KSN917602 LCJ917601:LCJ917602 LMF917601:LMF917602 LWB917601:LWB917602 MFX917601:MFX917602 MPT917601:MPT917602 MZP917601:MZP917602 NJL917601:NJL917602 NTH917601:NTH917602 ODD917601:ODD917602 OMZ917601:OMZ917602 OWV917601:OWV917602 PGR917601:PGR917602 PQN917601:PQN917602 QAJ917601:QAJ917602 QKF917601:QKF917602 QUB917601:QUB917602 RDX917601:RDX917602 RNT917601:RNT917602 RXP917601:RXP917602 SHL917601:SHL917602 SRH917601:SRH917602 TBD917601:TBD917602 TKZ917601:TKZ917602 TUV917601:TUV917602 UER917601:UER917602 UON917601:UON917602 UYJ917601:UYJ917602 VIF917601:VIF917602 VSB917601:VSB917602 WBX917601:WBX917602 WLT917601:WLT917602 WVP917601:WVP917602 JD983137:JD983138 SZ983137:SZ983138 ACV983137:ACV983138 AMR983137:AMR983138 AWN983137:AWN983138 BGJ983137:BGJ983138 BQF983137:BQF983138 CAB983137:CAB983138 CJX983137:CJX983138 CTT983137:CTT983138 DDP983137:DDP983138 DNL983137:DNL983138 DXH983137:DXH983138 EHD983137:EHD983138 EQZ983137:EQZ983138 FAV983137:FAV983138 FKR983137:FKR983138 FUN983137:FUN983138 GEJ983137:GEJ983138 GOF983137:GOF983138 GYB983137:GYB983138 HHX983137:HHX983138 HRT983137:HRT983138 IBP983137:IBP983138 ILL983137:ILL983138 IVH983137:IVH983138 JFD983137:JFD983138 JOZ983137:JOZ983138 JYV983137:JYV983138 KIR983137:KIR983138 KSN983137:KSN983138 LCJ983137:LCJ983138 LMF983137:LMF983138 LWB983137:LWB983138 MFX983137:MFX983138 MPT983137:MPT983138 MZP983137:MZP983138 NJL983137:NJL983138 NTH983137:NTH983138 ODD983137:ODD983138 OMZ983137:OMZ983138 OWV983137:OWV983138 PGR983137:PGR983138 PQN983137:PQN983138 QAJ983137:QAJ983138 QKF983137:QKF983138 QUB983137:QUB983138 RDX983137:RDX983138 RNT983137:RNT983138 RXP983137:RXP983138 SHL983137:SHL983138 SRH983137:SRH983138 TBD983137:TBD983138 TKZ983137:TKZ983138 TUV983137:TUV983138 UER983137:UER983138 UON983137:UON983138 UYJ983137:UYJ983138 VIF983137:VIF983138 VSB983137:VSB983138 WBX983137:WBX983138 WLT983137:WLT983138 WVP983137:WVP983138 J983137:J983138 J917601:J917602 J852065:J852066 J786529:J786530 J720993:J720994 J655457:J655458 J589921:J589922 J524385:J524386 J458849:J458850 J393313:J393314 J327777:J327778 J262241:J262242 J196705:J196706 J131169:J131170 J65633:J65634 J97:J98 J983104 J917568 J852032 J786496 J720960 J655424 J589888 J524352 J458816 J393280 J327744 J262208 J196672 J131136 J65600 J64 J983171 J917635 J852099 J786563 J721027 J655491 J589955 J524419 J458883 J393347 J327811 J262275 J196739 J131203 J65667 J131">
      <formula1>0</formula1>
      <formula2>100</formula2>
    </dataValidation>
    <dataValidation type="list" allowBlank="1" showInputMessage="1" showErrorMessage="1" sqref="IX126:IX127 ST126:ST127 ACP126:ACP127 AML126:AML127 AWH126:AWH127 BGD126:BGD127 BPZ126:BPZ127 BZV126:BZV127 CJR126:CJR127 CTN126:CTN127 DDJ126:DDJ127 DNF126:DNF127 DXB126:DXB127 EGX126:EGX127 EQT126:EQT127 FAP126:FAP127 FKL126:FKL127 FUH126:FUH127 GED126:GED127 GNZ126:GNZ127 GXV126:GXV127 HHR126:HHR127 HRN126:HRN127 IBJ126:IBJ127 ILF126:ILF127 IVB126:IVB127 JEX126:JEX127 JOT126:JOT127 JYP126:JYP127 KIL126:KIL127 KSH126:KSH127 LCD126:LCD127 LLZ126:LLZ127 LVV126:LVV127 MFR126:MFR127 MPN126:MPN127 MZJ126:MZJ127 NJF126:NJF127 NTB126:NTB127 OCX126:OCX127 OMT126:OMT127 OWP126:OWP127 PGL126:PGL127 PQH126:PQH127 QAD126:QAD127 QJZ126:QJZ127 QTV126:QTV127 RDR126:RDR127 RNN126:RNN127 RXJ126:RXJ127 SHF126:SHF127 SRB126:SRB127 TAX126:TAX127 TKT126:TKT127 TUP126:TUP127 UEL126:UEL127 UOH126:UOH127 UYD126:UYD127 VHZ126:VHZ127 VRV126:VRV127 WBR126:WBR127 WLN126:WLN127 WVJ126:WVJ127 IX65662:IX65663 ST65662:ST65663 ACP65662:ACP65663 AML65662:AML65663 AWH65662:AWH65663 BGD65662:BGD65663 BPZ65662:BPZ65663 BZV65662:BZV65663 CJR65662:CJR65663 CTN65662:CTN65663 DDJ65662:DDJ65663 DNF65662:DNF65663 DXB65662:DXB65663 EGX65662:EGX65663 EQT65662:EQT65663 FAP65662:FAP65663 FKL65662:FKL65663 FUH65662:FUH65663 GED65662:GED65663 GNZ65662:GNZ65663 GXV65662:GXV65663 HHR65662:HHR65663 HRN65662:HRN65663 IBJ65662:IBJ65663 ILF65662:ILF65663 IVB65662:IVB65663 JEX65662:JEX65663 JOT65662:JOT65663 JYP65662:JYP65663 KIL65662:KIL65663 KSH65662:KSH65663 LCD65662:LCD65663 LLZ65662:LLZ65663 LVV65662:LVV65663 MFR65662:MFR65663 MPN65662:MPN65663 MZJ65662:MZJ65663 NJF65662:NJF65663 NTB65662:NTB65663 OCX65662:OCX65663 OMT65662:OMT65663 OWP65662:OWP65663 PGL65662:PGL65663 PQH65662:PQH65663 QAD65662:QAD65663 QJZ65662:QJZ65663 QTV65662:QTV65663 RDR65662:RDR65663 RNN65662:RNN65663 RXJ65662:RXJ65663 SHF65662:SHF65663 SRB65662:SRB65663 TAX65662:TAX65663 TKT65662:TKT65663 TUP65662:TUP65663 UEL65662:UEL65663 UOH65662:UOH65663 UYD65662:UYD65663 VHZ65662:VHZ65663 VRV65662:VRV65663 WBR65662:WBR65663 WLN65662:WLN65663 WVJ65662:WVJ65663 IX131198:IX131199 ST131198:ST131199 ACP131198:ACP131199 AML131198:AML131199 AWH131198:AWH131199 BGD131198:BGD131199 BPZ131198:BPZ131199 BZV131198:BZV131199 CJR131198:CJR131199 CTN131198:CTN131199 DDJ131198:DDJ131199 DNF131198:DNF131199 DXB131198:DXB131199 EGX131198:EGX131199 EQT131198:EQT131199 FAP131198:FAP131199 FKL131198:FKL131199 FUH131198:FUH131199 GED131198:GED131199 GNZ131198:GNZ131199 GXV131198:GXV131199 HHR131198:HHR131199 HRN131198:HRN131199 IBJ131198:IBJ131199 ILF131198:ILF131199 IVB131198:IVB131199 JEX131198:JEX131199 JOT131198:JOT131199 JYP131198:JYP131199 KIL131198:KIL131199 KSH131198:KSH131199 LCD131198:LCD131199 LLZ131198:LLZ131199 LVV131198:LVV131199 MFR131198:MFR131199 MPN131198:MPN131199 MZJ131198:MZJ131199 NJF131198:NJF131199 NTB131198:NTB131199 OCX131198:OCX131199 OMT131198:OMT131199 OWP131198:OWP131199 PGL131198:PGL131199 PQH131198:PQH131199 QAD131198:QAD131199 QJZ131198:QJZ131199 QTV131198:QTV131199 RDR131198:RDR131199 RNN131198:RNN131199 RXJ131198:RXJ131199 SHF131198:SHF131199 SRB131198:SRB131199 TAX131198:TAX131199 TKT131198:TKT131199 TUP131198:TUP131199 UEL131198:UEL131199 UOH131198:UOH131199 UYD131198:UYD131199 VHZ131198:VHZ131199 VRV131198:VRV131199 WBR131198:WBR131199 WLN131198:WLN131199 WVJ131198:WVJ131199 IX196734:IX196735 ST196734:ST196735 ACP196734:ACP196735 AML196734:AML196735 AWH196734:AWH196735 BGD196734:BGD196735 BPZ196734:BPZ196735 BZV196734:BZV196735 CJR196734:CJR196735 CTN196734:CTN196735 DDJ196734:DDJ196735 DNF196734:DNF196735 DXB196734:DXB196735 EGX196734:EGX196735 EQT196734:EQT196735 FAP196734:FAP196735 FKL196734:FKL196735 FUH196734:FUH196735 GED196734:GED196735 GNZ196734:GNZ196735 GXV196734:GXV196735 HHR196734:HHR196735 HRN196734:HRN196735 IBJ196734:IBJ196735 ILF196734:ILF196735 IVB196734:IVB196735 JEX196734:JEX196735 JOT196734:JOT196735 JYP196734:JYP196735 KIL196734:KIL196735 KSH196734:KSH196735 LCD196734:LCD196735 LLZ196734:LLZ196735 LVV196734:LVV196735 MFR196734:MFR196735 MPN196734:MPN196735 MZJ196734:MZJ196735 NJF196734:NJF196735 NTB196734:NTB196735 OCX196734:OCX196735 OMT196734:OMT196735 OWP196734:OWP196735 PGL196734:PGL196735 PQH196734:PQH196735 QAD196734:QAD196735 QJZ196734:QJZ196735 QTV196734:QTV196735 RDR196734:RDR196735 RNN196734:RNN196735 RXJ196734:RXJ196735 SHF196734:SHF196735 SRB196734:SRB196735 TAX196734:TAX196735 TKT196734:TKT196735 TUP196734:TUP196735 UEL196734:UEL196735 UOH196734:UOH196735 UYD196734:UYD196735 VHZ196734:VHZ196735 VRV196734:VRV196735 WBR196734:WBR196735 WLN196734:WLN196735 WVJ196734:WVJ196735 IX262270:IX262271 ST262270:ST262271 ACP262270:ACP262271 AML262270:AML262271 AWH262270:AWH262271 BGD262270:BGD262271 BPZ262270:BPZ262271 BZV262270:BZV262271 CJR262270:CJR262271 CTN262270:CTN262271 DDJ262270:DDJ262271 DNF262270:DNF262271 DXB262270:DXB262271 EGX262270:EGX262271 EQT262270:EQT262271 FAP262270:FAP262271 FKL262270:FKL262271 FUH262270:FUH262271 GED262270:GED262271 GNZ262270:GNZ262271 GXV262270:GXV262271 HHR262270:HHR262271 HRN262270:HRN262271 IBJ262270:IBJ262271 ILF262270:ILF262271 IVB262270:IVB262271 JEX262270:JEX262271 JOT262270:JOT262271 JYP262270:JYP262271 KIL262270:KIL262271 KSH262270:KSH262271 LCD262270:LCD262271 LLZ262270:LLZ262271 LVV262270:LVV262271 MFR262270:MFR262271 MPN262270:MPN262271 MZJ262270:MZJ262271 NJF262270:NJF262271 NTB262270:NTB262271 OCX262270:OCX262271 OMT262270:OMT262271 OWP262270:OWP262271 PGL262270:PGL262271 PQH262270:PQH262271 QAD262270:QAD262271 QJZ262270:QJZ262271 QTV262270:QTV262271 RDR262270:RDR262271 RNN262270:RNN262271 RXJ262270:RXJ262271 SHF262270:SHF262271 SRB262270:SRB262271 TAX262270:TAX262271 TKT262270:TKT262271 TUP262270:TUP262271 UEL262270:UEL262271 UOH262270:UOH262271 UYD262270:UYD262271 VHZ262270:VHZ262271 VRV262270:VRV262271 WBR262270:WBR262271 WLN262270:WLN262271 WVJ262270:WVJ262271 IX327806:IX327807 ST327806:ST327807 ACP327806:ACP327807 AML327806:AML327807 AWH327806:AWH327807 BGD327806:BGD327807 BPZ327806:BPZ327807 BZV327806:BZV327807 CJR327806:CJR327807 CTN327806:CTN327807 DDJ327806:DDJ327807 DNF327806:DNF327807 DXB327806:DXB327807 EGX327806:EGX327807 EQT327806:EQT327807 FAP327806:FAP327807 FKL327806:FKL327807 FUH327806:FUH327807 GED327806:GED327807 GNZ327806:GNZ327807 GXV327806:GXV327807 HHR327806:HHR327807 HRN327806:HRN327807 IBJ327806:IBJ327807 ILF327806:ILF327807 IVB327806:IVB327807 JEX327806:JEX327807 JOT327806:JOT327807 JYP327806:JYP327807 KIL327806:KIL327807 KSH327806:KSH327807 LCD327806:LCD327807 LLZ327806:LLZ327807 LVV327806:LVV327807 MFR327806:MFR327807 MPN327806:MPN327807 MZJ327806:MZJ327807 NJF327806:NJF327807 NTB327806:NTB327807 OCX327806:OCX327807 OMT327806:OMT327807 OWP327806:OWP327807 PGL327806:PGL327807 PQH327806:PQH327807 QAD327806:QAD327807 QJZ327806:QJZ327807 QTV327806:QTV327807 RDR327806:RDR327807 RNN327806:RNN327807 RXJ327806:RXJ327807 SHF327806:SHF327807 SRB327806:SRB327807 TAX327806:TAX327807 TKT327806:TKT327807 TUP327806:TUP327807 UEL327806:UEL327807 UOH327806:UOH327807 UYD327806:UYD327807 VHZ327806:VHZ327807 VRV327806:VRV327807 WBR327806:WBR327807 WLN327806:WLN327807 WVJ327806:WVJ327807 IX393342:IX393343 ST393342:ST393343 ACP393342:ACP393343 AML393342:AML393343 AWH393342:AWH393343 BGD393342:BGD393343 BPZ393342:BPZ393343 BZV393342:BZV393343 CJR393342:CJR393343 CTN393342:CTN393343 DDJ393342:DDJ393343 DNF393342:DNF393343 DXB393342:DXB393343 EGX393342:EGX393343 EQT393342:EQT393343 FAP393342:FAP393343 FKL393342:FKL393343 FUH393342:FUH393343 GED393342:GED393343 GNZ393342:GNZ393343 GXV393342:GXV393343 HHR393342:HHR393343 HRN393342:HRN393343 IBJ393342:IBJ393343 ILF393342:ILF393343 IVB393342:IVB393343 JEX393342:JEX393343 JOT393342:JOT393343 JYP393342:JYP393343 KIL393342:KIL393343 KSH393342:KSH393343 LCD393342:LCD393343 LLZ393342:LLZ393343 LVV393342:LVV393343 MFR393342:MFR393343 MPN393342:MPN393343 MZJ393342:MZJ393343 NJF393342:NJF393343 NTB393342:NTB393343 OCX393342:OCX393343 OMT393342:OMT393343 OWP393342:OWP393343 PGL393342:PGL393343 PQH393342:PQH393343 QAD393342:QAD393343 QJZ393342:QJZ393343 QTV393342:QTV393343 RDR393342:RDR393343 RNN393342:RNN393343 RXJ393342:RXJ393343 SHF393342:SHF393343 SRB393342:SRB393343 TAX393342:TAX393343 TKT393342:TKT393343 TUP393342:TUP393343 UEL393342:UEL393343 UOH393342:UOH393343 UYD393342:UYD393343 VHZ393342:VHZ393343 VRV393342:VRV393343 WBR393342:WBR393343 WLN393342:WLN393343 WVJ393342:WVJ393343 IX458878:IX458879 ST458878:ST458879 ACP458878:ACP458879 AML458878:AML458879 AWH458878:AWH458879 BGD458878:BGD458879 BPZ458878:BPZ458879 BZV458878:BZV458879 CJR458878:CJR458879 CTN458878:CTN458879 DDJ458878:DDJ458879 DNF458878:DNF458879 DXB458878:DXB458879 EGX458878:EGX458879 EQT458878:EQT458879 FAP458878:FAP458879 FKL458878:FKL458879 FUH458878:FUH458879 GED458878:GED458879 GNZ458878:GNZ458879 GXV458878:GXV458879 HHR458878:HHR458879 HRN458878:HRN458879 IBJ458878:IBJ458879 ILF458878:ILF458879 IVB458878:IVB458879 JEX458878:JEX458879 JOT458878:JOT458879 JYP458878:JYP458879 KIL458878:KIL458879 KSH458878:KSH458879 LCD458878:LCD458879 LLZ458878:LLZ458879 LVV458878:LVV458879 MFR458878:MFR458879 MPN458878:MPN458879 MZJ458878:MZJ458879 NJF458878:NJF458879 NTB458878:NTB458879 OCX458878:OCX458879 OMT458878:OMT458879 OWP458878:OWP458879 PGL458878:PGL458879 PQH458878:PQH458879 QAD458878:QAD458879 QJZ458878:QJZ458879 QTV458878:QTV458879 RDR458878:RDR458879 RNN458878:RNN458879 RXJ458878:RXJ458879 SHF458878:SHF458879 SRB458878:SRB458879 TAX458878:TAX458879 TKT458878:TKT458879 TUP458878:TUP458879 UEL458878:UEL458879 UOH458878:UOH458879 UYD458878:UYD458879 VHZ458878:VHZ458879 VRV458878:VRV458879 WBR458878:WBR458879 WLN458878:WLN458879 WVJ458878:WVJ458879 IX524414:IX524415 ST524414:ST524415 ACP524414:ACP524415 AML524414:AML524415 AWH524414:AWH524415 BGD524414:BGD524415 BPZ524414:BPZ524415 BZV524414:BZV524415 CJR524414:CJR524415 CTN524414:CTN524415 DDJ524414:DDJ524415 DNF524414:DNF524415 DXB524414:DXB524415 EGX524414:EGX524415 EQT524414:EQT524415 FAP524414:FAP524415 FKL524414:FKL524415 FUH524414:FUH524415 GED524414:GED524415 GNZ524414:GNZ524415 GXV524414:GXV524415 HHR524414:HHR524415 HRN524414:HRN524415 IBJ524414:IBJ524415 ILF524414:ILF524415 IVB524414:IVB524415 JEX524414:JEX524415 JOT524414:JOT524415 JYP524414:JYP524415 KIL524414:KIL524415 KSH524414:KSH524415 LCD524414:LCD524415 LLZ524414:LLZ524415 LVV524414:LVV524415 MFR524414:MFR524415 MPN524414:MPN524415 MZJ524414:MZJ524415 NJF524414:NJF524415 NTB524414:NTB524415 OCX524414:OCX524415 OMT524414:OMT524415 OWP524414:OWP524415 PGL524414:PGL524415 PQH524414:PQH524415 QAD524414:QAD524415 QJZ524414:QJZ524415 QTV524414:QTV524415 RDR524414:RDR524415 RNN524414:RNN524415 RXJ524414:RXJ524415 SHF524414:SHF524415 SRB524414:SRB524415 TAX524414:TAX524415 TKT524414:TKT524415 TUP524414:TUP524415 UEL524414:UEL524415 UOH524414:UOH524415 UYD524414:UYD524415 VHZ524414:VHZ524415 VRV524414:VRV524415 WBR524414:WBR524415 WLN524414:WLN524415 WVJ524414:WVJ524415 IX589950:IX589951 ST589950:ST589951 ACP589950:ACP589951 AML589950:AML589951 AWH589950:AWH589951 BGD589950:BGD589951 BPZ589950:BPZ589951 BZV589950:BZV589951 CJR589950:CJR589951 CTN589950:CTN589951 DDJ589950:DDJ589951 DNF589950:DNF589951 DXB589950:DXB589951 EGX589950:EGX589951 EQT589950:EQT589951 FAP589950:FAP589951 FKL589950:FKL589951 FUH589950:FUH589951 GED589950:GED589951 GNZ589950:GNZ589951 GXV589950:GXV589951 HHR589950:HHR589951 HRN589950:HRN589951 IBJ589950:IBJ589951 ILF589950:ILF589951 IVB589950:IVB589951 JEX589950:JEX589951 JOT589950:JOT589951 JYP589950:JYP589951 KIL589950:KIL589951 KSH589950:KSH589951 LCD589950:LCD589951 LLZ589950:LLZ589951 LVV589950:LVV589951 MFR589950:MFR589951 MPN589950:MPN589951 MZJ589950:MZJ589951 NJF589950:NJF589951 NTB589950:NTB589951 OCX589950:OCX589951 OMT589950:OMT589951 OWP589950:OWP589951 PGL589950:PGL589951 PQH589950:PQH589951 QAD589950:QAD589951 QJZ589950:QJZ589951 QTV589950:QTV589951 RDR589950:RDR589951 RNN589950:RNN589951 RXJ589950:RXJ589951 SHF589950:SHF589951 SRB589950:SRB589951 TAX589950:TAX589951 TKT589950:TKT589951 TUP589950:TUP589951 UEL589950:UEL589951 UOH589950:UOH589951 UYD589950:UYD589951 VHZ589950:VHZ589951 VRV589950:VRV589951 WBR589950:WBR589951 WLN589950:WLN589951 WVJ589950:WVJ589951 IX655486:IX655487 ST655486:ST655487 ACP655486:ACP655487 AML655486:AML655487 AWH655486:AWH655487 BGD655486:BGD655487 BPZ655486:BPZ655487 BZV655486:BZV655487 CJR655486:CJR655487 CTN655486:CTN655487 DDJ655486:DDJ655487 DNF655486:DNF655487 DXB655486:DXB655487 EGX655486:EGX655487 EQT655486:EQT655487 FAP655486:FAP655487 FKL655486:FKL655487 FUH655486:FUH655487 GED655486:GED655487 GNZ655486:GNZ655487 GXV655486:GXV655487 HHR655486:HHR655487 HRN655486:HRN655487 IBJ655486:IBJ655487 ILF655486:ILF655487 IVB655486:IVB655487 JEX655486:JEX655487 JOT655486:JOT655487 JYP655486:JYP655487 KIL655486:KIL655487 KSH655486:KSH655487 LCD655486:LCD655487 LLZ655486:LLZ655487 LVV655486:LVV655487 MFR655486:MFR655487 MPN655486:MPN655487 MZJ655486:MZJ655487 NJF655486:NJF655487 NTB655486:NTB655487 OCX655486:OCX655487 OMT655486:OMT655487 OWP655486:OWP655487 PGL655486:PGL655487 PQH655486:PQH655487 QAD655486:QAD655487 QJZ655486:QJZ655487 QTV655486:QTV655487 RDR655486:RDR655487 RNN655486:RNN655487 RXJ655486:RXJ655487 SHF655486:SHF655487 SRB655486:SRB655487 TAX655486:TAX655487 TKT655486:TKT655487 TUP655486:TUP655487 UEL655486:UEL655487 UOH655486:UOH655487 UYD655486:UYD655487 VHZ655486:VHZ655487 VRV655486:VRV655487 WBR655486:WBR655487 WLN655486:WLN655487 WVJ655486:WVJ655487 IX721022:IX721023 ST721022:ST721023 ACP721022:ACP721023 AML721022:AML721023 AWH721022:AWH721023 BGD721022:BGD721023 BPZ721022:BPZ721023 BZV721022:BZV721023 CJR721022:CJR721023 CTN721022:CTN721023 DDJ721022:DDJ721023 DNF721022:DNF721023 DXB721022:DXB721023 EGX721022:EGX721023 EQT721022:EQT721023 FAP721022:FAP721023 FKL721022:FKL721023 FUH721022:FUH721023 GED721022:GED721023 GNZ721022:GNZ721023 GXV721022:GXV721023 HHR721022:HHR721023 HRN721022:HRN721023 IBJ721022:IBJ721023 ILF721022:ILF721023 IVB721022:IVB721023 JEX721022:JEX721023 JOT721022:JOT721023 JYP721022:JYP721023 KIL721022:KIL721023 KSH721022:KSH721023 LCD721022:LCD721023 LLZ721022:LLZ721023 LVV721022:LVV721023 MFR721022:MFR721023 MPN721022:MPN721023 MZJ721022:MZJ721023 NJF721022:NJF721023 NTB721022:NTB721023 OCX721022:OCX721023 OMT721022:OMT721023 OWP721022:OWP721023 PGL721022:PGL721023 PQH721022:PQH721023 QAD721022:QAD721023 QJZ721022:QJZ721023 QTV721022:QTV721023 RDR721022:RDR721023 RNN721022:RNN721023 RXJ721022:RXJ721023 SHF721022:SHF721023 SRB721022:SRB721023 TAX721022:TAX721023 TKT721022:TKT721023 TUP721022:TUP721023 UEL721022:UEL721023 UOH721022:UOH721023 UYD721022:UYD721023 VHZ721022:VHZ721023 VRV721022:VRV721023 WBR721022:WBR721023 WLN721022:WLN721023 WVJ721022:WVJ721023 IX786558:IX786559 ST786558:ST786559 ACP786558:ACP786559 AML786558:AML786559 AWH786558:AWH786559 BGD786558:BGD786559 BPZ786558:BPZ786559 BZV786558:BZV786559 CJR786558:CJR786559 CTN786558:CTN786559 DDJ786558:DDJ786559 DNF786558:DNF786559 DXB786558:DXB786559 EGX786558:EGX786559 EQT786558:EQT786559 FAP786558:FAP786559 FKL786558:FKL786559 FUH786558:FUH786559 GED786558:GED786559 GNZ786558:GNZ786559 GXV786558:GXV786559 HHR786558:HHR786559 HRN786558:HRN786559 IBJ786558:IBJ786559 ILF786558:ILF786559 IVB786558:IVB786559 JEX786558:JEX786559 JOT786558:JOT786559 JYP786558:JYP786559 KIL786558:KIL786559 KSH786558:KSH786559 LCD786558:LCD786559 LLZ786558:LLZ786559 LVV786558:LVV786559 MFR786558:MFR786559 MPN786558:MPN786559 MZJ786558:MZJ786559 NJF786558:NJF786559 NTB786558:NTB786559 OCX786558:OCX786559 OMT786558:OMT786559 OWP786558:OWP786559 PGL786558:PGL786559 PQH786558:PQH786559 QAD786558:QAD786559 QJZ786558:QJZ786559 QTV786558:QTV786559 RDR786558:RDR786559 RNN786558:RNN786559 RXJ786558:RXJ786559 SHF786558:SHF786559 SRB786558:SRB786559 TAX786558:TAX786559 TKT786558:TKT786559 TUP786558:TUP786559 UEL786558:UEL786559 UOH786558:UOH786559 UYD786558:UYD786559 VHZ786558:VHZ786559 VRV786558:VRV786559 WBR786558:WBR786559 WLN786558:WLN786559 WVJ786558:WVJ786559 IX852094:IX852095 ST852094:ST852095 ACP852094:ACP852095 AML852094:AML852095 AWH852094:AWH852095 BGD852094:BGD852095 BPZ852094:BPZ852095 BZV852094:BZV852095 CJR852094:CJR852095 CTN852094:CTN852095 DDJ852094:DDJ852095 DNF852094:DNF852095 DXB852094:DXB852095 EGX852094:EGX852095 EQT852094:EQT852095 FAP852094:FAP852095 FKL852094:FKL852095 FUH852094:FUH852095 GED852094:GED852095 GNZ852094:GNZ852095 GXV852094:GXV852095 HHR852094:HHR852095 HRN852094:HRN852095 IBJ852094:IBJ852095 ILF852094:ILF852095 IVB852094:IVB852095 JEX852094:JEX852095 JOT852094:JOT852095 JYP852094:JYP852095 KIL852094:KIL852095 KSH852094:KSH852095 LCD852094:LCD852095 LLZ852094:LLZ852095 LVV852094:LVV852095 MFR852094:MFR852095 MPN852094:MPN852095 MZJ852094:MZJ852095 NJF852094:NJF852095 NTB852094:NTB852095 OCX852094:OCX852095 OMT852094:OMT852095 OWP852094:OWP852095 PGL852094:PGL852095 PQH852094:PQH852095 QAD852094:QAD852095 QJZ852094:QJZ852095 QTV852094:QTV852095 RDR852094:RDR852095 RNN852094:RNN852095 RXJ852094:RXJ852095 SHF852094:SHF852095 SRB852094:SRB852095 TAX852094:TAX852095 TKT852094:TKT852095 TUP852094:TUP852095 UEL852094:UEL852095 UOH852094:UOH852095 UYD852094:UYD852095 VHZ852094:VHZ852095 VRV852094:VRV852095 WBR852094:WBR852095 WLN852094:WLN852095 WVJ852094:WVJ852095 IX917630:IX917631 ST917630:ST917631 ACP917630:ACP917631 AML917630:AML917631 AWH917630:AWH917631 BGD917630:BGD917631 BPZ917630:BPZ917631 BZV917630:BZV917631 CJR917630:CJR917631 CTN917630:CTN917631 DDJ917630:DDJ917631 DNF917630:DNF917631 DXB917630:DXB917631 EGX917630:EGX917631 EQT917630:EQT917631 FAP917630:FAP917631 FKL917630:FKL917631 FUH917630:FUH917631 GED917630:GED917631 GNZ917630:GNZ917631 GXV917630:GXV917631 HHR917630:HHR917631 HRN917630:HRN917631 IBJ917630:IBJ917631 ILF917630:ILF917631 IVB917630:IVB917631 JEX917630:JEX917631 JOT917630:JOT917631 JYP917630:JYP917631 KIL917630:KIL917631 KSH917630:KSH917631 LCD917630:LCD917631 LLZ917630:LLZ917631 LVV917630:LVV917631 MFR917630:MFR917631 MPN917630:MPN917631 MZJ917630:MZJ917631 NJF917630:NJF917631 NTB917630:NTB917631 OCX917630:OCX917631 OMT917630:OMT917631 OWP917630:OWP917631 PGL917630:PGL917631 PQH917630:PQH917631 QAD917630:QAD917631 QJZ917630:QJZ917631 QTV917630:QTV917631 RDR917630:RDR917631 RNN917630:RNN917631 RXJ917630:RXJ917631 SHF917630:SHF917631 SRB917630:SRB917631 TAX917630:TAX917631 TKT917630:TKT917631 TUP917630:TUP917631 UEL917630:UEL917631 UOH917630:UOH917631 UYD917630:UYD917631 VHZ917630:VHZ917631 VRV917630:VRV917631 WBR917630:WBR917631 WLN917630:WLN917631 WVJ917630:WVJ917631 IX983166:IX983167 ST983166:ST983167 ACP983166:ACP983167 AML983166:AML983167 AWH983166:AWH983167 BGD983166:BGD983167 BPZ983166:BPZ983167 BZV983166:BZV983167 CJR983166:CJR983167 CTN983166:CTN983167 DDJ983166:DDJ983167 DNF983166:DNF983167 DXB983166:DXB983167 EGX983166:EGX983167 EQT983166:EQT983167 FAP983166:FAP983167 FKL983166:FKL983167 FUH983166:FUH983167 GED983166:GED983167 GNZ983166:GNZ983167 GXV983166:GXV983167 HHR983166:HHR983167 HRN983166:HRN983167 IBJ983166:IBJ983167 ILF983166:ILF983167 IVB983166:IVB983167 JEX983166:JEX983167 JOT983166:JOT983167 JYP983166:JYP983167 KIL983166:KIL983167 KSH983166:KSH983167 LCD983166:LCD983167 LLZ983166:LLZ983167 LVV983166:LVV983167 MFR983166:MFR983167 MPN983166:MPN983167 MZJ983166:MZJ983167 NJF983166:NJF983167 NTB983166:NTB983167 OCX983166:OCX983167 OMT983166:OMT983167 OWP983166:OWP983167 PGL983166:PGL983167 PQH983166:PQH983167 QAD983166:QAD983167 QJZ983166:QJZ983167 QTV983166:QTV983167 RDR983166:RDR983167 RNN983166:RNN983167 RXJ983166:RXJ983167 SHF983166:SHF983167 SRB983166:SRB983167 TAX983166:TAX983167 TKT983166:TKT983167 TUP983166:TUP983167 UEL983166:UEL983167 UOH983166:UOH983167 UYD983166:UYD983167 VHZ983166:VHZ983167 VRV983166:VRV983167 WBR983166:WBR983167 WLN983166:WLN983167 WVJ983166:WVJ983167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IX65604 ST65604 ACP65604 AML65604 AWH65604 BGD65604 BPZ65604 BZV65604 CJR65604 CTN65604 DDJ65604 DNF65604 DXB65604 EGX65604 EQT65604 FAP65604 FKL65604 FUH65604 GED65604 GNZ65604 GXV65604 HHR65604 HRN65604 IBJ65604 ILF65604 IVB65604 JEX65604 JOT65604 JYP65604 KIL65604 KSH65604 LCD65604 LLZ65604 LVV65604 MFR65604 MPN65604 MZJ65604 NJF65604 NTB65604 OCX65604 OMT65604 OWP65604 PGL65604 PQH65604 QAD65604 QJZ65604 QTV65604 RDR65604 RNN65604 RXJ65604 SHF65604 SRB65604 TAX65604 TKT65604 TUP65604 UEL65604 UOH65604 UYD65604 VHZ65604 VRV65604 WBR65604 WLN65604 WVJ65604 IX131140 ST131140 ACP131140 AML131140 AWH131140 BGD131140 BPZ131140 BZV131140 CJR131140 CTN131140 DDJ131140 DNF131140 DXB131140 EGX131140 EQT131140 FAP131140 FKL131140 FUH131140 GED131140 GNZ131140 GXV131140 HHR131140 HRN131140 IBJ131140 ILF131140 IVB131140 JEX131140 JOT131140 JYP131140 KIL131140 KSH131140 LCD131140 LLZ131140 LVV131140 MFR131140 MPN131140 MZJ131140 NJF131140 NTB131140 OCX131140 OMT131140 OWP131140 PGL131140 PQH131140 QAD131140 QJZ131140 QTV131140 RDR131140 RNN131140 RXJ131140 SHF131140 SRB131140 TAX131140 TKT131140 TUP131140 UEL131140 UOH131140 UYD131140 VHZ131140 VRV131140 WBR131140 WLN131140 WVJ131140 IX196676 ST196676 ACP196676 AML196676 AWH196676 BGD196676 BPZ196676 BZV196676 CJR196676 CTN196676 DDJ196676 DNF196676 DXB196676 EGX196676 EQT196676 FAP196676 FKL196676 FUH196676 GED196676 GNZ196676 GXV196676 HHR196676 HRN196676 IBJ196676 ILF196676 IVB196676 JEX196676 JOT196676 JYP196676 KIL196676 KSH196676 LCD196676 LLZ196676 LVV196676 MFR196676 MPN196676 MZJ196676 NJF196676 NTB196676 OCX196676 OMT196676 OWP196676 PGL196676 PQH196676 QAD196676 QJZ196676 QTV196676 RDR196676 RNN196676 RXJ196676 SHF196676 SRB196676 TAX196676 TKT196676 TUP196676 UEL196676 UOH196676 UYD196676 VHZ196676 VRV196676 WBR196676 WLN196676 WVJ196676 IX262212 ST262212 ACP262212 AML262212 AWH262212 BGD262212 BPZ262212 BZV262212 CJR262212 CTN262212 DDJ262212 DNF262212 DXB262212 EGX262212 EQT262212 FAP262212 FKL262212 FUH262212 GED262212 GNZ262212 GXV262212 HHR262212 HRN262212 IBJ262212 ILF262212 IVB262212 JEX262212 JOT262212 JYP262212 KIL262212 KSH262212 LCD262212 LLZ262212 LVV262212 MFR262212 MPN262212 MZJ262212 NJF262212 NTB262212 OCX262212 OMT262212 OWP262212 PGL262212 PQH262212 QAD262212 QJZ262212 QTV262212 RDR262212 RNN262212 RXJ262212 SHF262212 SRB262212 TAX262212 TKT262212 TUP262212 UEL262212 UOH262212 UYD262212 VHZ262212 VRV262212 WBR262212 WLN262212 WVJ262212 IX327748 ST327748 ACP327748 AML327748 AWH327748 BGD327748 BPZ327748 BZV327748 CJR327748 CTN327748 DDJ327748 DNF327748 DXB327748 EGX327748 EQT327748 FAP327748 FKL327748 FUH327748 GED327748 GNZ327748 GXV327748 HHR327748 HRN327748 IBJ327748 ILF327748 IVB327748 JEX327748 JOT327748 JYP327748 KIL327748 KSH327748 LCD327748 LLZ327748 LVV327748 MFR327748 MPN327748 MZJ327748 NJF327748 NTB327748 OCX327748 OMT327748 OWP327748 PGL327748 PQH327748 QAD327748 QJZ327748 QTV327748 RDR327748 RNN327748 RXJ327748 SHF327748 SRB327748 TAX327748 TKT327748 TUP327748 UEL327748 UOH327748 UYD327748 VHZ327748 VRV327748 WBR327748 WLN327748 WVJ327748 IX393284 ST393284 ACP393284 AML393284 AWH393284 BGD393284 BPZ393284 BZV393284 CJR393284 CTN393284 DDJ393284 DNF393284 DXB393284 EGX393284 EQT393284 FAP393284 FKL393284 FUH393284 GED393284 GNZ393284 GXV393284 HHR393284 HRN393284 IBJ393284 ILF393284 IVB393284 JEX393284 JOT393284 JYP393284 KIL393284 KSH393284 LCD393284 LLZ393284 LVV393284 MFR393284 MPN393284 MZJ393284 NJF393284 NTB393284 OCX393284 OMT393284 OWP393284 PGL393284 PQH393284 QAD393284 QJZ393284 QTV393284 RDR393284 RNN393284 RXJ393284 SHF393284 SRB393284 TAX393284 TKT393284 TUP393284 UEL393284 UOH393284 UYD393284 VHZ393284 VRV393284 WBR393284 WLN393284 WVJ393284 IX458820 ST458820 ACP458820 AML458820 AWH458820 BGD458820 BPZ458820 BZV458820 CJR458820 CTN458820 DDJ458820 DNF458820 DXB458820 EGX458820 EQT458820 FAP458820 FKL458820 FUH458820 GED458820 GNZ458820 GXV458820 HHR458820 HRN458820 IBJ458820 ILF458820 IVB458820 JEX458820 JOT458820 JYP458820 KIL458820 KSH458820 LCD458820 LLZ458820 LVV458820 MFR458820 MPN458820 MZJ458820 NJF458820 NTB458820 OCX458820 OMT458820 OWP458820 PGL458820 PQH458820 QAD458820 QJZ458820 QTV458820 RDR458820 RNN458820 RXJ458820 SHF458820 SRB458820 TAX458820 TKT458820 TUP458820 UEL458820 UOH458820 UYD458820 VHZ458820 VRV458820 WBR458820 WLN458820 WVJ458820 IX524356 ST524356 ACP524356 AML524356 AWH524356 BGD524356 BPZ524356 BZV524356 CJR524356 CTN524356 DDJ524356 DNF524356 DXB524356 EGX524356 EQT524356 FAP524356 FKL524356 FUH524356 GED524356 GNZ524356 GXV524356 HHR524356 HRN524356 IBJ524356 ILF524356 IVB524356 JEX524356 JOT524356 JYP524356 KIL524356 KSH524356 LCD524356 LLZ524356 LVV524356 MFR524356 MPN524356 MZJ524356 NJF524356 NTB524356 OCX524356 OMT524356 OWP524356 PGL524356 PQH524356 QAD524356 QJZ524356 QTV524356 RDR524356 RNN524356 RXJ524356 SHF524356 SRB524356 TAX524356 TKT524356 TUP524356 UEL524356 UOH524356 UYD524356 VHZ524356 VRV524356 WBR524356 WLN524356 WVJ524356 IX589892 ST589892 ACP589892 AML589892 AWH589892 BGD589892 BPZ589892 BZV589892 CJR589892 CTN589892 DDJ589892 DNF589892 DXB589892 EGX589892 EQT589892 FAP589892 FKL589892 FUH589892 GED589892 GNZ589892 GXV589892 HHR589892 HRN589892 IBJ589892 ILF589892 IVB589892 JEX589892 JOT589892 JYP589892 KIL589892 KSH589892 LCD589892 LLZ589892 LVV589892 MFR589892 MPN589892 MZJ589892 NJF589892 NTB589892 OCX589892 OMT589892 OWP589892 PGL589892 PQH589892 QAD589892 QJZ589892 QTV589892 RDR589892 RNN589892 RXJ589892 SHF589892 SRB589892 TAX589892 TKT589892 TUP589892 UEL589892 UOH589892 UYD589892 VHZ589892 VRV589892 WBR589892 WLN589892 WVJ589892 IX655428 ST655428 ACP655428 AML655428 AWH655428 BGD655428 BPZ655428 BZV655428 CJR655428 CTN655428 DDJ655428 DNF655428 DXB655428 EGX655428 EQT655428 FAP655428 FKL655428 FUH655428 GED655428 GNZ655428 GXV655428 HHR655428 HRN655428 IBJ655428 ILF655428 IVB655428 JEX655428 JOT655428 JYP655428 KIL655428 KSH655428 LCD655428 LLZ655428 LVV655428 MFR655428 MPN655428 MZJ655428 NJF655428 NTB655428 OCX655428 OMT655428 OWP655428 PGL655428 PQH655428 QAD655428 QJZ655428 QTV655428 RDR655428 RNN655428 RXJ655428 SHF655428 SRB655428 TAX655428 TKT655428 TUP655428 UEL655428 UOH655428 UYD655428 VHZ655428 VRV655428 WBR655428 WLN655428 WVJ655428 IX720964 ST720964 ACP720964 AML720964 AWH720964 BGD720964 BPZ720964 BZV720964 CJR720964 CTN720964 DDJ720964 DNF720964 DXB720964 EGX720964 EQT720964 FAP720964 FKL720964 FUH720964 GED720964 GNZ720964 GXV720964 HHR720964 HRN720964 IBJ720964 ILF720964 IVB720964 JEX720964 JOT720964 JYP720964 KIL720964 KSH720964 LCD720964 LLZ720964 LVV720964 MFR720964 MPN720964 MZJ720964 NJF720964 NTB720964 OCX720964 OMT720964 OWP720964 PGL720964 PQH720964 QAD720964 QJZ720964 QTV720964 RDR720964 RNN720964 RXJ720964 SHF720964 SRB720964 TAX720964 TKT720964 TUP720964 UEL720964 UOH720964 UYD720964 VHZ720964 VRV720964 WBR720964 WLN720964 WVJ720964 IX786500 ST786500 ACP786500 AML786500 AWH786500 BGD786500 BPZ786500 BZV786500 CJR786500 CTN786500 DDJ786500 DNF786500 DXB786500 EGX786500 EQT786500 FAP786500 FKL786500 FUH786500 GED786500 GNZ786500 GXV786500 HHR786500 HRN786500 IBJ786500 ILF786500 IVB786500 JEX786500 JOT786500 JYP786500 KIL786500 KSH786500 LCD786500 LLZ786500 LVV786500 MFR786500 MPN786500 MZJ786500 NJF786500 NTB786500 OCX786500 OMT786500 OWP786500 PGL786500 PQH786500 QAD786500 QJZ786500 QTV786500 RDR786500 RNN786500 RXJ786500 SHF786500 SRB786500 TAX786500 TKT786500 TUP786500 UEL786500 UOH786500 UYD786500 VHZ786500 VRV786500 WBR786500 WLN786500 WVJ786500 IX852036 ST852036 ACP852036 AML852036 AWH852036 BGD852036 BPZ852036 BZV852036 CJR852036 CTN852036 DDJ852036 DNF852036 DXB852036 EGX852036 EQT852036 FAP852036 FKL852036 FUH852036 GED852036 GNZ852036 GXV852036 HHR852036 HRN852036 IBJ852036 ILF852036 IVB852036 JEX852036 JOT852036 JYP852036 KIL852036 KSH852036 LCD852036 LLZ852036 LVV852036 MFR852036 MPN852036 MZJ852036 NJF852036 NTB852036 OCX852036 OMT852036 OWP852036 PGL852036 PQH852036 QAD852036 QJZ852036 QTV852036 RDR852036 RNN852036 RXJ852036 SHF852036 SRB852036 TAX852036 TKT852036 TUP852036 UEL852036 UOH852036 UYD852036 VHZ852036 VRV852036 WBR852036 WLN852036 WVJ852036 IX917572 ST917572 ACP917572 AML917572 AWH917572 BGD917572 BPZ917572 BZV917572 CJR917572 CTN917572 DDJ917572 DNF917572 DXB917572 EGX917572 EQT917572 FAP917572 FKL917572 FUH917572 GED917572 GNZ917572 GXV917572 HHR917572 HRN917572 IBJ917572 ILF917572 IVB917572 JEX917572 JOT917572 JYP917572 KIL917572 KSH917572 LCD917572 LLZ917572 LVV917572 MFR917572 MPN917572 MZJ917572 NJF917572 NTB917572 OCX917572 OMT917572 OWP917572 PGL917572 PQH917572 QAD917572 QJZ917572 QTV917572 RDR917572 RNN917572 RXJ917572 SHF917572 SRB917572 TAX917572 TKT917572 TUP917572 UEL917572 UOH917572 UYD917572 VHZ917572 VRV917572 WBR917572 WLN917572 WVJ917572 IX983108 ST983108 ACP983108 AML983108 AWH983108 BGD983108 BPZ983108 BZV983108 CJR983108 CTN983108 DDJ983108 DNF983108 DXB983108 EGX983108 EQT983108 FAP983108 FKL983108 FUH983108 GED983108 GNZ983108 GXV983108 HHR983108 HRN983108 IBJ983108 ILF983108 IVB983108 JEX983108 JOT983108 JYP983108 KIL983108 KSH983108 LCD983108 LLZ983108 LVV983108 MFR983108 MPN983108 MZJ983108 NJF983108 NTB983108 OCX983108 OMT983108 OWP983108 PGL983108 PQH983108 QAD983108 QJZ983108 QTV983108 RDR983108 RNN983108 RXJ983108 SHF983108 SRB983108 TAX983108 TKT983108 TUP983108 UEL983108 UOH983108 UYD983108 VHZ983108 VRV983108 WBR983108 WLN983108 WVJ983108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IX113:IX115 ST113:ST115 ACP113:ACP115 AML113:AML115 AWH113:AWH115 BGD113:BGD115 BPZ113:BPZ115 BZV113:BZV115 CJR113:CJR115 CTN113:CTN115 DDJ113:DDJ115 DNF113:DNF115 DXB113:DXB115 EGX113:EGX115 EQT113:EQT115 FAP113:FAP115 FKL113:FKL115 FUH113:FUH115 GED113:GED115 GNZ113:GNZ115 GXV113:GXV115 HHR113:HHR115 HRN113:HRN115 IBJ113:IBJ115 ILF113:ILF115 IVB113:IVB115 JEX113:JEX115 JOT113:JOT115 JYP113:JYP115 KIL113:KIL115 KSH113:KSH115 LCD113:LCD115 LLZ113:LLZ115 LVV113:LVV115 MFR113:MFR115 MPN113:MPN115 MZJ113:MZJ115 NJF113:NJF115 NTB113:NTB115 OCX113:OCX115 OMT113:OMT115 OWP113:OWP115 PGL113:PGL115 PQH113:PQH115 QAD113:QAD115 QJZ113:QJZ115 QTV113:QTV115 RDR113:RDR115 RNN113:RNN115 RXJ113:RXJ115 SHF113:SHF115 SRB113:SRB115 TAX113:TAX115 TKT113:TKT115 TUP113:TUP115 UEL113:UEL115 UOH113:UOH115 UYD113:UYD115 VHZ113:VHZ115 VRV113:VRV115 WBR113:WBR115 WLN113:WLN115 WVJ113:WVJ115 IX65649:IX65651 ST65649:ST65651 ACP65649:ACP65651 AML65649:AML65651 AWH65649:AWH65651 BGD65649:BGD65651 BPZ65649:BPZ65651 BZV65649:BZV65651 CJR65649:CJR65651 CTN65649:CTN65651 DDJ65649:DDJ65651 DNF65649:DNF65651 DXB65649:DXB65651 EGX65649:EGX65651 EQT65649:EQT65651 FAP65649:FAP65651 FKL65649:FKL65651 FUH65649:FUH65651 GED65649:GED65651 GNZ65649:GNZ65651 GXV65649:GXV65651 HHR65649:HHR65651 HRN65649:HRN65651 IBJ65649:IBJ65651 ILF65649:ILF65651 IVB65649:IVB65651 JEX65649:JEX65651 JOT65649:JOT65651 JYP65649:JYP65651 KIL65649:KIL65651 KSH65649:KSH65651 LCD65649:LCD65651 LLZ65649:LLZ65651 LVV65649:LVV65651 MFR65649:MFR65651 MPN65649:MPN65651 MZJ65649:MZJ65651 NJF65649:NJF65651 NTB65649:NTB65651 OCX65649:OCX65651 OMT65649:OMT65651 OWP65649:OWP65651 PGL65649:PGL65651 PQH65649:PQH65651 QAD65649:QAD65651 QJZ65649:QJZ65651 QTV65649:QTV65651 RDR65649:RDR65651 RNN65649:RNN65651 RXJ65649:RXJ65651 SHF65649:SHF65651 SRB65649:SRB65651 TAX65649:TAX65651 TKT65649:TKT65651 TUP65649:TUP65651 UEL65649:UEL65651 UOH65649:UOH65651 UYD65649:UYD65651 VHZ65649:VHZ65651 VRV65649:VRV65651 WBR65649:WBR65651 WLN65649:WLN65651 WVJ65649:WVJ65651 IX131185:IX131187 ST131185:ST131187 ACP131185:ACP131187 AML131185:AML131187 AWH131185:AWH131187 BGD131185:BGD131187 BPZ131185:BPZ131187 BZV131185:BZV131187 CJR131185:CJR131187 CTN131185:CTN131187 DDJ131185:DDJ131187 DNF131185:DNF131187 DXB131185:DXB131187 EGX131185:EGX131187 EQT131185:EQT131187 FAP131185:FAP131187 FKL131185:FKL131187 FUH131185:FUH131187 GED131185:GED131187 GNZ131185:GNZ131187 GXV131185:GXV131187 HHR131185:HHR131187 HRN131185:HRN131187 IBJ131185:IBJ131187 ILF131185:ILF131187 IVB131185:IVB131187 JEX131185:JEX131187 JOT131185:JOT131187 JYP131185:JYP131187 KIL131185:KIL131187 KSH131185:KSH131187 LCD131185:LCD131187 LLZ131185:LLZ131187 LVV131185:LVV131187 MFR131185:MFR131187 MPN131185:MPN131187 MZJ131185:MZJ131187 NJF131185:NJF131187 NTB131185:NTB131187 OCX131185:OCX131187 OMT131185:OMT131187 OWP131185:OWP131187 PGL131185:PGL131187 PQH131185:PQH131187 QAD131185:QAD131187 QJZ131185:QJZ131187 QTV131185:QTV131187 RDR131185:RDR131187 RNN131185:RNN131187 RXJ131185:RXJ131187 SHF131185:SHF131187 SRB131185:SRB131187 TAX131185:TAX131187 TKT131185:TKT131187 TUP131185:TUP131187 UEL131185:UEL131187 UOH131185:UOH131187 UYD131185:UYD131187 VHZ131185:VHZ131187 VRV131185:VRV131187 WBR131185:WBR131187 WLN131185:WLN131187 WVJ131185:WVJ131187 IX196721:IX196723 ST196721:ST196723 ACP196721:ACP196723 AML196721:AML196723 AWH196721:AWH196723 BGD196721:BGD196723 BPZ196721:BPZ196723 BZV196721:BZV196723 CJR196721:CJR196723 CTN196721:CTN196723 DDJ196721:DDJ196723 DNF196721:DNF196723 DXB196721:DXB196723 EGX196721:EGX196723 EQT196721:EQT196723 FAP196721:FAP196723 FKL196721:FKL196723 FUH196721:FUH196723 GED196721:GED196723 GNZ196721:GNZ196723 GXV196721:GXV196723 HHR196721:HHR196723 HRN196721:HRN196723 IBJ196721:IBJ196723 ILF196721:ILF196723 IVB196721:IVB196723 JEX196721:JEX196723 JOT196721:JOT196723 JYP196721:JYP196723 KIL196721:KIL196723 KSH196721:KSH196723 LCD196721:LCD196723 LLZ196721:LLZ196723 LVV196721:LVV196723 MFR196721:MFR196723 MPN196721:MPN196723 MZJ196721:MZJ196723 NJF196721:NJF196723 NTB196721:NTB196723 OCX196721:OCX196723 OMT196721:OMT196723 OWP196721:OWP196723 PGL196721:PGL196723 PQH196721:PQH196723 QAD196721:QAD196723 QJZ196721:QJZ196723 QTV196721:QTV196723 RDR196721:RDR196723 RNN196721:RNN196723 RXJ196721:RXJ196723 SHF196721:SHF196723 SRB196721:SRB196723 TAX196721:TAX196723 TKT196721:TKT196723 TUP196721:TUP196723 UEL196721:UEL196723 UOH196721:UOH196723 UYD196721:UYD196723 VHZ196721:VHZ196723 VRV196721:VRV196723 WBR196721:WBR196723 WLN196721:WLN196723 WVJ196721:WVJ196723 IX262257:IX262259 ST262257:ST262259 ACP262257:ACP262259 AML262257:AML262259 AWH262257:AWH262259 BGD262257:BGD262259 BPZ262257:BPZ262259 BZV262257:BZV262259 CJR262257:CJR262259 CTN262257:CTN262259 DDJ262257:DDJ262259 DNF262257:DNF262259 DXB262257:DXB262259 EGX262257:EGX262259 EQT262257:EQT262259 FAP262257:FAP262259 FKL262257:FKL262259 FUH262257:FUH262259 GED262257:GED262259 GNZ262257:GNZ262259 GXV262257:GXV262259 HHR262257:HHR262259 HRN262257:HRN262259 IBJ262257:IBJ262259 ILF262257:ILF262259 IVB262257:IVB262259 JEX262257:JEX262259 JOT262257:JOT262259 JYP262257:JYP262259 KIL262257:KIL262259 KSH262257:KSH262259 LCD262257:LCD262259 LLZ262257:LLZ262259 LVV262257:LVV262259 MFR262257:MFR262259 MPN262257:MPN262259 MZJ262257:MZJ262259 NJF262257:NJF262259 NTB262257:NTB262259 OCX262257:OCX262259 OMT262257:OMT262259 OWP262257:OWP262259 PGL262257:PGL262259 PQH262257:PQH262259 QAD262257:QAD262259 QJZ262257:QJZ262259 QTV262257:QTV262259 RDR262257:RDR262259 RNN262257:RNN262259 RXJ262257:RXJ262259 SHF262257:SHF262259 SRB262257:SRB262259 TAX262257:TAX262259 TKT262257:TKT262259 TUP262257:TUP262259 UEL262257:UEL262259 UOH262257:UOH262259 UYD262257:UYD262259 VHZ262257:VHZ262259 VRV262257:VRV262259 WBR262257:WBR262259 WLN262257:WLN262259 WVJ262257:WVJ262259 IX327793:IX327795 ST327793:ST327795 ACP327793:ACP327795 AML327793:AML327795 AWH327793:AWH327795 BGD327793:BGD327795 BPZ327793:BPZ327795 BZV327793:BZV327795 CJR327793:CJR327795 CTN327793:CTN327795 DDJ327793:DDJ327795 DNF327793:DNF327795 DXB327793:DXB327795 EGX327793:EGX327795 EQT327793:EQT327795 FAP327793:FAP327795 FKL327793:FKL327795 FUH327793:FUH327795 GED327793:GED327795 GNZ327793:GNZ327795 GXV327793:GXV327795 HHR327793:HHR327795 HRN327793:HRN327795 IBJ327793:IBJ327795 ILF327793:ILF327795 IVB327793:IVB327795 JEX327793:JEX327795 JOT327793:JOT327795 JYP327793:JYP327795 KIL327793:KIL327795 KSH327793:KSH327795 LCD327793:LCD327795 LLZ327793:LLZ327795 LVV327793:LVV327795 MFR327793:MFR327795 MPN327793:MPN327795 MZJ327793:MZJ327795 NJF327793:NJF327795 NTB327793:NTB327795 OCX327793:OCX327795 OMT327793:OMT327795 OWP327793:OWP327795 PGL327793:PGL327795 PQH327793:PQH327795 QAD327793:QAD327795 QJZ327793:QJZ327795 QTV327793:QTV327795 RDR327793:RDR327795 RNN327793:RNN327795 RXJ327793:RXJ327795 SHF327793:SHF327795 SRB327793:SRB327795 TAX327793:TAX327795 TKT327793:TKT327795 TUP327793:TUP327795 UEL327793:UEL327795 UOH327793:UOH327795 UYD327793:UYD327795 VHZ327793:VHZ327795 VRV327793:VRV327795 WBR327793:WBR327795 WLN327793:WLN327795 WVJ327793:WVJ327795 IX393329:IX393331 ST393329:ST393331 ACP393329:ACP393331 AML393329:AML393331 AWH393329:AWH393331 BGD393329:BGD393331 BPZ393329:BPZ393331 BZV393329:BZV393331 CJR393329:CJR393331 CTN393329:CTN393331 DDJ393329:DDJ393331 DNF393329:DNF393331 DXB393329:DXB393331 EGX393329:EGX393331 EQT393329:EQT393331 FAP393329:FAP393331 FKL393329:FKL393331 FUH393329:FUH393331 GED393329:GED393331 GNZ393329:GNZ393331 GXV393329:GXV393331 HHR393329:HHR393331 HRN393329:HRN393331 IBJ393329:IBJ393331 ILF393329:ILF393331 IVB393329:IVB393331 JEX393329:JEX393331 JOT393329:JOT393331 JYP393329:JYP393331 KIL393329:KIL393331 KSH393329:KSH393331 LCD393329:LCD393331 LLZ393329:LLZ393331 LVV393329:LVV393331 MFR393329:MFR393331 MPN393329:MPN393331 MZJ393329:MZJ393331 NJF393329:NJF393331 NTB393329:NTB393331 OCX393329:OCX393331 OMT393329:OMT393331 OWP393329:OWP393331 PGL393329:PGL393331 PQH393329:PQH393331 QAD393329:QAD393331 QJZ393329:QJZ393331 QTV393329:QTV393331 RDR393329:RDR393331 RNN393329:RNN393331 RXJ393329:RXJ393331 SHF393329:SHF393331 SRB393329:SRB393331 TAX393329:TAX393331 TKT393329:TKT393331 TUP393329:TUP393331 UEL393329:UEL393331 UOH393329:UOH393331 UYD393329:UYD393331 VHZ393329:VHZ393331 VRV393329:VRV393331 WBR393329:WBR393331 WLN393329:WLN393331 WVJ393329:WVJ393331 IX458865:IX458867 ST458865:ST458867 ACP458865:ACP458867 AML458865:AML458867 AWH458865:AWH458867 BGD458865:BGD458867 BPZ458865:BPZ458867 BZV458865:BZV458867 CJR458865:CJR458867 CTN458865:CTN458867 DDJ458865:DDJ458867 DNF458865:DNF458867 DXB458865:DXB458867 EGX458865:EGX458867 EQT458865:EQT458867 FAP458865:FAP458867 FKL458865:FKL458867 FUH458865:FUH458867 GED458865:GED458867 GNZ458865:GNZ458867 GXV458865:GXV458867 HHR458865:HHR458867 HRN458865:HRN458867 IBJ458865:IBJ458867 ILF458865:ILF458867 IVB458865:IVB458867 JEX458865:JEX458867 JOT458865:JOT458867 JYP458865:JYP458867 KIL458865:KIL458867 KSH458865:KSH458867 LCD458865:LCD458867 LLZ458865:LLZ458867 LVV458865:LVV458867 MFR458865:MFR458867 MPN458865:MPN458867 MZJ458865:MZJ458867 NJF458865:NJF458867 NTB458865:NTB458867 OCX458865:OCX458867 OMT458865:OMT458867 OWP458865:OWP458867 PGL458865:PGL458867 PQH458865:PQH458867 QAD458865:QAD458867 QJZ458865:QJZ458867 QTV458865:QTV458867 RDR458865:RDR458867 RNN458865:RNN458867 RXJ458865:RXJ458867 SHF458865:SHF458867 SRB458865:SRB458867 TAX458865:TAX458867 TKT458865:TKT458867 TUP458865:TUP458867 UEL458865:UEL458867 UOH458865:UOH458867 UYD458865:UYD458867 VHZ458865:VHZ458867 VRV458865:VRV458867 WBR458865:WBR458867 WLN458865:WLN458867 WVJ458865:WVJ458867 IX524401:IX524403 ST524401:ST524403 ACP524401:ACP524403 AML524401:AML524403 AWH524401:AWH524403 BGD524401:BGD524403 BPZ524401:BPZ524403 BZV524401:BZV524403 CJR524401:CJR524403 CTN524401:CTN524403 DDJ524401:DDJ524403 DNF524401:DNF524403 DXB524401:DXB524403 EGX524401:EGX524403 EQT524401:EQT524403 FAP524401:FAP524403 FKL524401:FKL524403 FUH524401:FUH524403 GED524401:GED524403 GNZ524401:GNZ524403 GXV524401:GXV524403 HHR524401:HHR524403 HRN524401:HRN524403 IBJ524401:IBJ524403 ILF524401:ILF524403 IVB524401:IVB524403 JEX524401:JEX524403 JOT524401:JOT524403 JYP524401:JYP524403 KIL524401:KIL524403 KSH524401:KSH524403 LCD524401:LCD524403 LLZ524401:LLZ524403 LVV524401:LVV524403 MFR524401:MFR524403 MPN524401:MPN524403 MZJ524401:MZJ524403 NJF524401:NJF524403 NTB524401:NTB524403 OCX524401:OCX524403 OMT524401:OMT524403 OWP524401:OWP524403 PGL524401:PGL524403 PQH524401:PQH524403 QAD524401:QAD524403 QJZ524401:QJZ524403 QTV524401:QTV524403 RDR524401:RDR524403 RNN524401:RNN524403 RXJ524401:RXJ524403 SHF524401:SHF524403 SRB524401:SRB524403 TAX524401:TAX524403 TKT524401:TKT524403 TUP524401:TUP524403 UEL524401:UEL524403 UOH524401:UOH524403 UYD524401:UYD524403 VHZ524401:VHZ524403 VRV524401:VRV524403 WBR524401:WBR524403 WLN524401:WLN524403 WVJ524401:WVJ524403 IX589937:IX589939 ST589937:ST589939 ACP589937:ACP589939 AML589937:AML589939 AWH589937:AWH589939 BGD589937:BGD589939 BPZ589937:BPZ589939 BZV589937:BZV589939 CJR589937:CJR589939 CTN589937:CTN589939 DDJ589937:DDJ589939 DNF589937:DNF589939 DXB589937:DXB589939 EGX589937:EGX589939 EQT589937:EQT589939 FAP589937:FAP589939 FKL589937:FKL589939 FUH589937:FUH589939 GED589937:GED589939 GNZ589937:GNZ589939 GXV589937:GXV589939 HHR589937:HHR589939 HRN589937:HRN589939 IBJ589937:IBJ589939 ILF589937:ILF589939 IVB589937:IVB589939 JEX589937:JEX589939 JOT589937:JOT589939 JYP589937:JYP589939 KIL589937:KIL589939 KSH589937:KSH589939 LCD589937:LCD589939 LLZ589937:LLZ589939 LVV589937:LVV589939 MFR589937:MFR589939 MPN589937:MPN589939 MZJ589937:MZJ589939 NJF589937:NJF589939 NTB589937:NTB589939 OCX589937:OCX589939 OMT589937:OMT589939 OWP589937:OWP589939 PGL589937:PGL589939 PQH589937:PQH589939 QAD589937:QAD589939 QJZ589937:QJZ589939 QTV589937:QTV589939 RDR589937:RDR589939 RNN589937:RNN589939 RXJ589937:RXJ589939 SHF589937:SHF589939 SRB589937:SRB589939 TAX589937:TAX589939 TKT589937:TKT589939 TUP589937:TUP589939 UEL589937:UEL589939 UOH589937:UOH589939 UYD589937:UYD589939 VHZ589937:VHZ589939 VRV589937:VRV589939 WBR589937:WBR589939 WLN589937:WLN589939 WVJ589937:WVJ589939 IX655473:IX655475 ST655473:ST655475 ACP655473:ACP655475 AML655473:AML655475 AWH655473:AWH655475 BGD655473:BGD655475 BPZ655473:BPZ655475 BZV655473:BZV655475 CJR655473:CJR655475 CTN655473:CTN655475 DDJ655473:DDJ655475 DNF655473:DNF655475 DXB655473:DXB655475 EGX655473:EGX655475 EQT655473:EQT655475 FAP655473:FAP655475 FKL655473:FKL655475 FUH655473:FUH655475 GED655473:GED655475 GNZ655473:GNZ655475 GXV655473:GXV655475 HHR655473:HHR655475 HRN655473:HRN655475 IBJ655473:IBJ655475 ILF655473:ILF655475 IVB655473:IVB655475 JEX655473:JEX655475 JOT655473:JOT655475 JYP655473:JYP655475 KIL655473:KIL655475 KSH655473:KSH655475 LCD655473:LCD655475 LLZ655473:LLZ655475 LVV655473:LVV655475 MFR655473:MFR655475 MPN655473:MPN655475 MZJ655473:MZJ655475 NJF655473:NJF655475 NTB655473:NTB655475 OCX655473:OCX655475 OMT655473:OMT655475 OWP655473:OWP655475 PGL655473:PGL655475 PQH655473:PQH655475 QAD655473:QAD655475 QJZ655473:QJZ655475 QTV655473:QTV655475 RDR655473:RDR655475 RNN655473:RNN655475 RXJ655473:RXJ655475 SHF655473:SHF655475 SRB655473:SRB655475 TAX655473:TAX655475 TKT655473:TKT655475 TUP655473:TUP655475 UEL655473:UEL655475 UOH655473:UOH655475 UYD655473:UYD655475 VHZ655473:VHZ655475 VRV655473:VRV655475 WBR655473:WBR655475 WLN655473:WLN655475 WVJ655473:WVJ655475 IX721009:IX721011 ST721009:ST721011 ACP721009:ACP721011 AML721009:AML721011 AWH721009:AWH721011 BGD721009:BGD721011 BPZ721009:BPZ721011 BZV721009:BZV721011 CJR721009:CJR721011 CTN721009:CTN721011 DDJ721009:DDJ721011 DNF721009:DNF721011 DXB721009:DXB721011 EGX721009:EGX721011 EQT721009:EQT721011 FAP721009:FAP721011 FKL721009:FKL721011 FUH721009:FUH721011 GED721009:GED721011 GNZ721009:GNZ721011 GXV721009:GXV721011 HHR721009:HHR721011 HRN721009:HRN721011 IBJ721009:IBJ721011 ILF721009:ILF721011 IVB721009:IVB721011 JEX721009:JEX721011 JOT721009:JOT721011 JYP721009:JYP721011 KIL721009:KIL721011 KSH721009:KSH721011 LCD721009:LCD721011 LLZ721009:LLZ721011 LVV721009:LVV721011 MFR721009:MFR721011 MPN721009:MPN721011 MZJ721009:MZJ721011 NJF721009:NJF721011 NTB721009:NTB721011 OCX721009:OCX721011 OMT721009:OMT721011 OWP721009:OWP721011 PGL721009:PGL721011 PQH721009:PQH721011 QAD721009:QAD721011 QJZ721009:QJZ721011 QTV721009:QTV721011 RDR721009:RDR721011 RNN721009:RNN721011 RXJ721009:RXJ721011 SHF721009:SHF721011 SRB721009:SRB721011 TAX721009:TAX721011 TKT721009:TKT721011 TUP721009:TUP721011 UEL721009:UEL721011 UOH721009:UOH721011 UYD721009:UYD721011 VHZ721009:VHZ721011 VRV721009:VRV721011 WBR721009:WBR721011 WLN721009:WLN721011 WVJ721009:WVJ721011 IX786545:IX786547 ST786545:ST786547 ACP786545:ACP786547 AML786545:AML786547 AWH786545:AWH786547 BGD786545:BGD786547 BPZ786545:BPZ786547 BZV786545:BZV786547 CJR786545:CJR786547 CTN786545:CTN786547 DDJ786545:DDJ786547 DNF786545:DNF786547 DXB786545:DXB786547 EGX786545:EGX786547 EQT786545:EQT786547 FAP786545:FAP786547 FKL786545:FKL786547 FUH786545:FUH786547 GED786545:GED786547 GNZ786545:GNZ786547 GXV786545:GXV786547 HHR786545:HHR786547 HRN786545:HRN786547 IBJ786545:IBJ786547 ILF786545:ILF786547 IVB786545:IVB786547 JEX786545:JEX786547 JOT786545:JOT786547 JYP786545:JYP786547 KIL786545:KIL786547 KSH786545:KSH786547 LCD786545:LCD786547 LLZ786545:LLZ786547 LVV786545:LVV786547 MFR786545:MFR786547 MPN786545:MPN786547 MZJ786545:MZJ786547 NJF786545:NJF786547 NTB786545:NTB786547 OCX786545:OCX786547 OMT786545:OMT786547 OWP786545:OWP786547 PGL786545:PGL786547 PQH786545:PQH786547 QAD786545:QAD786547 QJZ786545:QJZ786547 QTV786545:QTV786547 RDR786545:RDR786547 RNN786545:RNN786547 RXJ786545:RXJ786547 SHF786545:SHF786547 SRB786545:SRB786547 TAX786545:TAX786547 TKT786545:TKT786547 TUP786545:TUP786547 UEL786545:UEL786547 UOH786545:UOH786547 UYD786545:UYD786547 VHZ786545:VHZ786547 VRV786545:VRV786547 WBR786545:WBR786547 WLN786545:WLN786547 WVJ786545:WVJ786547 IX852081:IX852083 ST852081:ST852083 ACP852081:ACP852083 AML852081:AML852083 AWH852081:AWH852083 BGD852081:BGD852083 BPZ852081:BPZ852083 BZV852081:BZV852083 CJR852081:CJR852083 CTN852081:CTN852083 DDJ852081:DDJ852083 DNF852081:DNF852083 DXB852081:DXB852083 EGX852081:EGX852083 EQT852081:EQT852083 FAP852081:FAP852083 FKL852081:FKL852083 FUH852081:FUH852083 GED852081:GED852083 GNZ852081:GNZ852083 GXV852081:GXV852083 HHR852081:HHR852083 HRN852081:HRN852083 IBJ852081:IBJ852083 ILF852081:ILF852083 IVB852081:IVB852083 JEX852081:JEX852083 JOT852081:JOT852083 JYP852081:JYP852083 KIL852081:KIL852083 KSH852081:KSH852083 LCD852081:LCD852083 LLZ852081:LLZ852083 LVV852081:LVV852083 MFR852081:MFR852083 MPN852081:MPN852083 MZJ852081:MZJ852083 NJF852081:NJF852083 NTB852081:NTB852083 OCX852081:OCX852083 OMT852081:OMT852083 OWP852081:OWP852083 PGL852081:PGL852083 PQH852081:PQH852083 QAD852081:QAD852083 QJZ852081:QJZ852083 QTV852081:QTV852083 RDR852081:RDR852083 RNN852081:RNN852083 RXJ852081:RXJ852083 SHF852081:SHF852083 SRB852081:SRB852083 TAX852081:TAX852083 TKT852081:TKT852083 TUP852081:TUP852083 UEL852081:UEL852083 UOH852081:UOH852083 UYD852081:UYD852083 VHZ852081:VHZ852083 VRV852081:VRV852083 WBR852081:WBR852083 WLN852081:WLN852083 WVJ852081:WVJ852083 IX917617:IX917619 ST917617:ST917619 ACP917617:ACP917619 AML917617:AML917619 AWH917617:AWH917619 BGD917617:BGD917619 BPZ917617:BPZ917619 BZV917617:BZV917619 CJR917617:CJR917619 CTN917617:CTN917619 DDJ917617:DDJ917619 DNF917617:DNF917619 DXB917617:DXB917619 EGX917617:EGX917619 EQT917617:EQT917619 FAP917617:FAP917619 FKL917617:FKL917619 FUH917617:FUH917619 GED917617:GED917619 GNZ917617:GNZ917619 GXV917617:GXV917619 HHR917617:HHR917619 HRN917617:HRN917619 IBJ917617:IBJ917619 ILF917617:ILF917619 IVB917617:IVB917619 JEX917617:JEX917619 JOT917617:JOT917619 JYP917617:JYP917619 KIL917617:KIL917619 KSH917617:KSH917619 LCD917617:LCD917619 LLZ917617:LLZ917619 LVV917617:LVV917619 MFR917617:MFR917619 MPN917617:MPN917619 MZJ917617:MZJ917619 NJF917617:NJF917619 NTB917617:NTB917619 OCX917617:OCX917619 OMT917617:OMT917619 OWP917617:OWP917619 PGL917617:PGL917619 PQH917617:PQH917619 QAD917617:QAD917619 QJZ917617:QJZ917619 QTV917617:QTV917619 RDR917617:RDR917619 RNN917617:RNN917619 RXJ917617:RXJ917619 SHF917617:SHF917619 SRB917617:SRB917619 TAX917617:TAX917619 TKT917617:TKT917619 TUP917617:TUP917619 UEL917617:UEL917619 UOH917617:UOH917619 UYD917617:UYD917619 VHZ917617:VHZ917619 VRV917617:VRV917619 WBR917617:WBR917619 WLN917617:WLN917619 WVJ917617:WVJ917619 IX983153:IX983155 ST983153:ST983155 ACP983153:ACP983155 AML983153:AML983155 AWH983153:AWH983155 BGD983153:BGD983155 BPZ983153:BPZ983155 BZV983153:BZV983155 CJR983153:CJR983155 CTN983153:CTN983155 DDJ983153:DDJ983155 DNF983153:DNF983155 DXB983153:DXB983155 EGX983153:EGX983155 EQT983153:EQT983155 FAP983153:FAP983155 FKL983153:FKL983155 FUH983153:FUH983155 GED983153:GED983155 GNZ983153:GNZ983155 GXV983153:GXV983155 HHR983153:HHR983155 HRN983153:HRN983155 IBJ983153:IBJ983155 ILF983153:ILF983155 IVB983153:IVB983155 JEX983153:JEX983155 JOT983153:JOT983155 JYP983153:JYP983155 KIL983153:KIL983155 KSH983153:KSH983155 LCD983153:LCD983155 LLZ983153:LLZ983155 LVV983153:LVV983155 MFR983153:MFR983155 MPN983153:MPN983155 MZJ983153:MZJ983155 NJF983153:NJF983155 NTB983153:NTB983155 OCX983153:OCX983155 OMT983153:OMT983155 OWP983153:OWP983155 PGL983153:PGL983155 PQH983153:PQH983155 QAD983153:QAD983155 QJZ983153:QJZ983155 QTV983153:QTV983155 RDR983153:RDR983155 RNN983153:RNN983155 RXJ983153:RXJ983155 SHF983153:SHF983155 SRB983153:SRB983155 TAX983153:TAX983155 TKT983153:TKT983155 TUP983153:TUP983155 UEL983153:UEL983155 UOH983153:UOH983155 UYD983153:UYD983155 VHZ983153:VHZ983155 VRV983153:VRV983155 WBR983153:WBR983155 WLN983153:WLN983155 WVJ983153:WVJ983155 D983153:D983155 D917617:D917619 D852081:D852083 D786545:D786547 D721009:D721011 D655473:D655475 D589937:D589939 D524401:D524403 D458865:D458867 D393329:D393331 D327793:D327795 D262257:D262259 D196721:D196723 D131185:D131187 D65649:D65651 D113:D115 D983106 D917570 D852034 D786498 D720962 D655426 D589890 D524354 D458818 D393282 D327746 D262210 D196674 D131138 D65602 D66 D983108 D917572 D852036 D786500 D720964 D655428 D589892 D524356 D458820 D393284 D327748 D262212 D196676 D131140 D65604 D68 D983166:D983167 D917630:D917631 D852094:D852095 D786558:D786559 D721022:D721023 D655486:D655487 D589950:D589951 D524414:D524415 D458878:D458879 D393342:D393343 D327806:D327807 D262270:D262271 D196734:D196735 D131198:D131199 D65662:D65663 D126:D127">
      <formula1>'1207-09接机+备车'!$BS$16:$BS$17</formula1>
    </dataValidation>
    <dataValidation type="list" allowBlank="1" showInputMessage="1" showErrorMessage="1" sqref="JJ126:JJ128 TF126:TF128 ADB126:ADB128 AMX126:AMX128 AWT126:AWT128 BGP126:BGP128 BQL126:BQL128 CAH126:CAH128 CKD126:CKD128 CTZ126:CTZ128 DDV126:DDV128 DNR126:DNR128 DXN126:DXN128 EHJ126:EHJ128 ERF126:ERF128 FBB126:FBB128 FKX126:FKX128 FUT126:FUT128 GEP126:GEP128 GOL126:GOL128 GYH126:GYH128 HID126:HID128 HRZ126:HRZ128 IBV126:IBV128 ILR126:ILR128 IVN126:IVN128 JFJ126:JFJ128 JPF126:JPF128 JZB126:JZB128 KIX126:KIX128 KST126:KST128 LCP126:LCP128 LML126:LML128 LWH126:LWH128 MGD126:MGD128 MPZ126:MPZ128 MZV126:MZV128 NJR126:NJR128 NTN126:NTN128 ODJ126:ODJ128 ONF126:ONF128 OXB126:OXB128 PGX126:PGX128 PQT126:PQT128 QAP126:QAP128 QKL126:QKL128 QUH126:QUH128 RED126:RED128 RNZ126:RNZ128 RXV126:RXV128 SHR126:SHR128 SRN126:SRN128 TBJ126:TBJ128 TLF126:TLF128 TVB126:TVB128 UEX126:UEX128 UOT126:UOT128 UYP126:UYP128 VIL126:VIL128 VSH126:VSH128 WCD126:WCD128 WLZ126:WLZ128 WVV126:WVV128 JJ65662:JJ65664 TF65662:TF65664 ADB65662:ADB65664 AMX65662:AMX65664 AWT65662:AWT65664 BGP65662:BGP65664 BQL65662:BQL65664 CAH65662:CAH65664 CKD65662:CKD65664 CTZ65662:CTZ65664 DDV65662:DDV65664 DNR65662:DNR65664 DXN65662:DXN65664 EHJ65662:EHJ65664 ERF65662:ERF65664 FBB65662:FBB65664 FKX65662:FKX65664 FUT65662:FUT65664 GEP65662:GEP65664 GOL65662:GOL65664 GYH65662:GYH65664 HID65662:HID65664 HRZ65662:HRZ65664 IBV65662:IBV65664 ILR65662:ILR65664 IVN65662:IVN65664 JFJ65662:JFJ65664 JPF65662:JPF65664 JZB65662:JZB65664 KIX65662:KIX65664 KST65662:KST65664 LCP65662:LCP65664 LML65662:LML65664 LWH65662:LWH65664 MGD65662:MGD65664 MPZ65662:MPZ65664 MZV65662:MZV65664 NJR65662:NJR65664 NTN65662:NTN65664 ODJ65662:ODJ65664 ONF65662:ONF65664 OXB65662:OXB65664 PGX65662:PGX65664 PQT65662:PQT65664 QAP65662:QAP65664 QKL65662:QKL65664 QUH65662:QUH65664 RED65662:RED65664 RNZ65662:RNZ65664 RXV65662:RXV65664 SHR65662:SHR65664 SRN65662:SRN65664 TBJ65662:TBJ65664 TLF65662:TLF65664 TVB65662:TVB65664 UEX65662:UEX65664 UOT65662:UOT65664 UYP65662:UYP65664 VIL65662:VIL65664 VSH65662:VSH65664 WCD65662:WCD65664 WLZ65662:WLZ65664 WVV65662:WVV65664 JJ131198:JJ131200 TF131198:TF131200 ADB131198:ADB131200 AMX131198:AMX131200 AWT131198:AWT131200 BGP131198:BGP131200 BQL131198:BQL131200 CAH131198:CAH131200 CKD131198:CKD131200 CTZ131198:CTZ131200 DDV131198:DDV131200 DNR131198:DNR131200 DXN131198:DXN131200 EHJ131198:EHJ131200 ERF131198:ERF131200 FBB131198:FBB131200 FKX131198:FKX131200 FUT131198:FUT131200 GEP131198:GEP131200 GOL131198:GOL131200 GYH131198:GYH131200 HID131198:HID131200 HRZ131198:HRZ131200 IBV131198:IBV131200 ILR131198:ILR131200 IVN131198:IVN131200 JFJ131198:JFJ131200 JPF131198:JPF131200 JZB131198:JZB131200 KIX131198:KIX131200 KST131198:KST131200 LCP131198:LCP131200 LML131198:LML131200 LWH131198:LWH131200 MGD131198:MGD131200 MPZ131198:MPZ131200 MZV131198:MZV131200 NJR131198:NJR131200 NTN131198:NTN131200 ODJ131198:ODJ131200 ONF131198:ONF131200 OXB131198:OXB131200 PGX131198:PGX131200 PQT131198:PQT131200 QAP131198:QAP131200 QKL131198:QKL131200 QUH131198:QUH131200 RED131198:RED131200 RNZ131198:RNZ131200 RXV131198:RXV131200 SHR131198:SHR131200 SRN131198:SRN131200 TBJ131198:TBJ131200 TLF131198:TLF131200 TVB131198:TVB131200 UEX131198:UEX131200 UOT131198:UOT131200 UYP131198:UYP131200 VIL131198:VIL131200 VSH131198:VSH131200 WCD131198:WCD131200 WLZ131198:WLZ131200 WVV131198:WVV131200 JJ196734:JJ196736 TF196734:TF196736 ADB196734:ADB196736 AMX196734:AMX196736 AWT196734:AWT196736 BGP196734:BGP196736 BQL196734:BQL196736 CAH196734:CAH196736 CKD196734:CKD196736 CTZ196734:CTZ196736 DDV196734:DDV196736 DNR196734:DNR196736 DXN196734:DXN196736 EHJ196734:EHJ196736 ERF196734:ERF196736 FBB196734:FBB196736 FKX196734:FKX196736 FUT196734:FUT196736 GEP196734:GEP196736 GOL196734:GOL196736 GYH196734:GYH196736 HID196734:HID196736 HRZ196734:HRZ196736 IBV196734:IBV196736 ILR196734:ILR196736 IVN196734:IVN196736 JFJ196734:JFJ196736 JPF196734:JPF196736 JZB196734:JZB196736 KIX196734:KIX196736 KST196734:KST196736 LCP196734:LCP196736 LML196734:LML196736 LWH196734:LWH196736 MGD196734:MGD196736 MPZ196734:MPZ196736 MZV196734:MZV196736 NJR196734:NJR196736 NTN196734:NTN196736 ODJ196734:ODJ196736 ONF196734:ONF196736 OXB196734:OXB196736 PGX196734:PGX196736 PQT196734:PQT196736 QAP196734:QAP196736 QKL196734:QKL196736 QUH196734:QUH196736 RED196734:RED196736 RNZ196734:RNZ196736 RXV196734:RXV196736 SHR196734:SHR196736 SRN196734:SRN196736 TBJ196734:TBJ196736 TLF196734:TLF196736 TVB196734:TVB196736 UEX196734:UEX196736 UOT196734:UOT196736 UYP196734:UYP196736 VIL196734:VIL196736 VSH196734:VSH196736 WCD196734:WCD196736 WLZ196734:WLZ196736 WVV196734:WVV196736 JJ262270:JJ262272 TF262270:TF262272 ADB262270:ADB262272 AMX262270:AMX262272 AWT262270:AWT262272 BGP262270:BGP262272 BQL262270:BQL262272 CAH262270:CAH262272 CKD262270:CKD262272 CTZ262270:CTZ262272 DDV262270:DDV262272 DNR262270:DNR262272 DXN262270:DXN262272 EHJ262270:EHJ262272 ERF262270:ERF262272 FBB262270:FBB262272 FKX262270:FKX262272 FUT262270:FUT262272 GEP262270:GEP262272 GOL262270:GOL262272 GYH262270:GYH262272 HID262270:HID262272 HRZ262270:HRZ262272 IBV262270:IBV262272 ILR262270:ILR262272 IVN262270:IVN262272 JFJ262270:JFJ262272 JPF262270:JPF262272 JZB262270:JZB262272 KIX262270:KIX262272 KST262270:KST262272 LCP262270:LCP262272 LML262270:LML262272 LWH262270:LWH262272 MGD262270:MGD262272 MPZ262270:MPZ262272 MZV262270:MZV262272 NJR262270:NJR262272 NTN262270:NTN262272 ODJ262270:ODJ262272 ONF262270:ONF262272 OXB262270:OXB262272 PGX262270:PGX262272 PQT262270:PQT262272 QAP262270:QAP262272 QKL262270:QKL262272 QUH262270:QUH262272 RED262270:RED262272 RNZ262270:RNZ262272 RXV262270:RXV262272 SHR262270:SHR262272 SRN262270:SRN262272 TBJ262270:TBJ262272 TLF262270:TLF262272 TVB262270:TVB262272 UEX262270:UEX262272 UOT262270:UOT262272 UYP262270:UYP262272 VIL262270:VIL262272 VSH262270:VSH262272 WCD262270:WCD262272 WLZ262270:WLZ262272 WVV262270:WVV262272 JJ327806:JJ327808 TF327806:TF327808 ADB327806:ADB327808 AMX327806:AMX327808 AWT327806:AWT327808 BGP327806:BGP327808 BQL327806:BQL327808 CAH327806:CAH327808 CKD327806:CKD327808 CTZ327806:CTZ327808 DDV327806:DDV327808 DNR327806:DNR327808 DXN327806:DXN327808 EHJ327806:EHJ327808 ERF327806:ERF327808 FBB327806:FBB327808 FKX327806:FKX327808 FUT327806:FUT327808 GEP327806:GEP327808 GOL327806:GOL327808 GYH327806:GYH327808 HID327806:HID327808 HRZ327806:HRZ327808 IBV327806:IBV327808 ILR327806:ILR327808 IVN327806:IVN327808 JFJ327806:JFJ327808 JPF327806:JPF327808 JZB327806:JZB327808 KIX327806:KIX327808 KST327806:KST327808 LCP327806:LCP327808 LML327806:LML327808 LWH327806:LWH327808 MGD327806:MGD327808 MPZ327806:MPZ327808 MZV327806:MZV327808 NJR327806:NJR327808 NTN327806:NTN327808 ODJ327806:ODJ327808 ONF327806:ONF327808 OXB327806:OXB327808 PGX327806:PGX327808 PQT327806:PQT327808 QAP327806:QAP327808 QKL327806:QKL327808 QUH327806:QUH327808 RED327806:RED327808 RNZ327806:RNZ327808 RXV327806:RXV327808 SHR327806:SHR327808 SRN327806:SRN327808 TBJ327806:TBJ327808 TLF327806:TLF327808 TVB327806:TVB327808 UEX327806:UEX327808 UOT327806:UOT327808 UYP327806:UYP327808 VIL327806:VIL327808 VSH327806:VSH327808 WCD327806:WCD327808 WLZ327806:WLZ327808 WVV327806:WVV327808 JJ393342:JJ393344 TF393342:TF393344 ADB393342:ADB393344 AMX393342:AMX393344 AWT393342:AWT393344 BGP393342:BGP393344 BQL393342:BQL393344 CAH393342:CAH393344 CKD393342:CKD393344 CTZ393342:CTZ393344 DDV393342:DDV393344 DNR393342:DNR393344 DXN393342:DXN393344 EHJ393342:EHJ393344 ERF393342:ERF393344 FBB393342:FBB393344 FKX393342:FKX393344 FUT393342:FUT393344 GEP393342:GEP393344 GOL393342:GOL393344 GYH393342:GYH393344 HID393342:HID393344 HRZ393342:HRZ393344 IBV393342:IBV393344 ILR393342:ILR393344 IVN393342:IVN393344 JFJ393342:JFJ393344 JPF393342:JPF393344 JZB393342:JZB393344 KIX393342:KIX393344 KST393342:KST393344 LCP393342:LCP393344 LML393342:LML393344 LWH393342:LWH393344 MGD393342:MGD393344 MPZ393342:MPZ393344 MZV393342:MZV393344 NJR393342:NJR393344 NTN393342:NTN393344 ODJ393342:ODJ393344 ONF393342:ONF393344 OXB393342:OXB393344 PGX393342:PGX393344 PQT393342:PQT393344 QAP393342:QAP393344 QKL393342:QKL393344 QUH393342:QUH393344 RED393342:RED393344 RNZ393342:RNZ393344 RXV393342:RXV393344 SHR393342:SHR393344 SRN393342:SRN393344 TBJ393342:TBJ393344 TLF393342:TLF393344 TVB393342:TVB393344 UEX393342:UEX393344 UOT393342:UOT393344 UYP393342:UYP393344 VIL393342:VIL393344 VSH393342:VSH393344 WCD393342:WCD393344 WLZ393342:WLZ393344 WVV393342:WVV393344 JJ458878:JJ458880 TF458878:TF458880 ADB458878:ADB458880 AMX458878:AMX458880 AWT458878:AWT458880 BGP458878:BGP458880 BQL458878:BQL458880 CAH458878:CAH458880 CKD458878:CKD458880 CTZ458878:CTZ458880 DDV458878:DDV458880 DNR458878:DNR458880 DXN458878:DXN458880 EHJ458878:EHJ458880 ERF458878:ERF458880 FBB458878:FBB458880 FKX458878:FKX458880 FUT458878:FUT458880 GEP458878:GEP458880 GOL458878:GOL458880 GYH458878:GYH458880 HID458878:HID458880 HRZ458878:HRZ458880 IBV458878:IBV458880 ILR458878:ILR458880 IVN458878:IVN458880 JFJ458878:JFJ458880 JPF458878:JPF458880 JZB458878:JZB458880 KIX458878:KIX458880 KST458878:KST458880 LCP458878:LCP458880 LML458878:LML458880 LWH458878:LWH458880 MGD458878:MGD458880 MPZ458878:MPZ458880 MZV458878:MZV458880 NJR458878:NJR458880 NTN458878:NTN458880 ODJ458878:ODJ458880 ONF458878:ONF458880 OXB458878:OXB458880 PGX458878:PGX458880 PQT458878:PQT458880 QAP458878:QAP458880 QKL458878:QKL458880 QUH458878:QUH458880 RED458878:RED458880 RNZ458878:RNZ458880 RXV458878:RXV458880 SHR458878:SHR458880 SRN458878:SRN458880 TBJ458878:TBJ458880 TLF458878:TLF458880 TVB458878:TVB458880 UEX458878:UEX458880 UOT458878:UOT458880 UYP458878:UYP458880 VIL458878:VIL458880 VSH458878:VSH458880 WCD458878:WCD458880 WLZ458878:WLZ458880 WVV458878:WVV458880 JJ524414:JJ524416 TF524414:TF524416 ADB524414:ADB524416 AMX524414:AMX524416 AWT524414:AWT524416 BGP524414:BGP524416 BQL524414:BQL524416 CAH524414:CAH524416 CKD524414:CKD524416 CTZ524414:CTZ524416 DDV524414:DDV524416 DNR524414:DNR524416 DXN524414:DXN524416 EHJ524414:EHJ524416 ERF524414:ERF524416 FBB524414:FBB524416 FKX524414:FKX524416 FUT524414:FUT524416 GEP524414:GEP524416 GOL524414:GOL524416 GYH524414:GYH524416 HID524414:HID524416 HRZ524414:HRZ524416 IBV524414:IBV524416 ILR524414:ILR524416 IVN524414:IVN524416 JFJ524414:JFJ524416 JPF524414:JPF524416 JZB524414:JZB524416 KIX524414:KIX524416 KST524414:KST524416 LCP524414:LCP524416 LML524414:LML524416 LWH524414:LWH524416 MGD524414:MGD524416 MPZ524414:MPZ524416 MZV524414:MZV524416 NJR524414:NJR524416 NTN524414:NTN524416 ODJ524414:ODJ524416 ONF524414:ONF524416 OXB524414:OXB524416 PGX524414:PGX524416 PQT524414:PQT524416 QAP524414:QAP524416 QKL524414:QKL524416 QUH524414:QUH524416 RED524414:RED524416 RNZ524414:RNZ524416 RXV524414:RXV524416 SHR524414:SHR524416 SRN524414:SRN524416 TBJ524414:TBJ524416 TLF524414:TLF524416 TVB524414:TVB524416 UEX524414:UEX524416 UOT524414:UOT524416 UYP524414:UYP524416 VIL524414:VIL524416 VSH524414:VSH524416 WCD524414:WCD524416 WLZ524414:WLZ524416 WVV524414:WVV524416 JJ589950:JJ589952 TF589950:TF589952 ADB589950:ADB589952 AMX589950:AMX589952 AWT589950:AWT589952 BGP589950:BGP589952 BQL589950:BQL589952 CAH589950:CAH589952 CKD589950:CKD589952 CTZ589950:CTZ589952 DDV589950:DDV589952 DNR589950:DNR589952 DXN589950:DXN589952 EHJ589950:EHJ589952 ERF589950:ERF589952 FBB589950:FBB589952 FKX589950:FKX589952 FUT589950:FUT589952 GEP589950:GEP589952 GOL589950:GOL589952 GYH589950:GYH589952 HID589950:HID589952 HRZ589950:HRZ589952 IBV589950:IBV589952 ILR589950:ILR589952 IVN589950:IVN589952 JFJ589950:JFJ589952 JPF589950:JPF589952 JZB589950:JZB589952 KIX589950:KIX589952 KST589950:KST589952 LCP589950:LCP589952 LML589950:LML589952 LWH589950:LWH589952 MGD589950:MGD589952 MPZ589950:MPZ589952 MZV589950:MZV589952 NJR589950:NJR589952 NTN589950:NTN589952 ODJ589950:ODJ589952 ONF589950:ONF589952 OXB589950:OXB589952 PGX589950:PGX589952 PQT589950:PQT589952 QAP589950:QAP589952 QKL589950:QKL589952 QUH589950:QUH589952 RED589950:RED589952 RNZ589950:RNZ589952 RXV589950:RXV589952 SHR589950:SHR589952 SRN589950:SRN589952 TBJ589950:TBJ589952 TLF589950:TLF589952 TVB589950:TVB589952 UEX589950:UEX589952 UOT589950:UOT589952 UYP589950:UYP589952 VIL589950:VIL589952 VSH589950:VSH589952 WCD589950:WCD589952 WLZ589950:WLZ589952 WVV589950:WVV589952 JJ655486:JJ655488 TF655486:TF655488 ADB655486:ADB655488 AMX655486:AMX655488 AWT655486:AWT655488 BGP655486:BGP655488 BQL655486:BQL655488 CAH655486:CAH655488 CKD655486:CKD655488 CTZ655486:CTZ655488 DDV655486:DDV655488 DNR655486:DNR655488 DXN655486:DXN655488 EHJ655486:EHJ655488 ERF655486:ERF655488 FBB655486:FBB655488 FKX655486:FKX655488 FUT655486:FUT655488 GEP655486:GEP655488 GOL655486:GOL655488 GYH655486:GYH655488 HID655486:HID655488 HRZ655486:HRZ655488 IBV655486:IBV655488 ILR655486:ILR655488 IVN655486:IVN655488 JFJ655486:JFJ655488 JPF655486:JPF655488 JZB655486:JZB655488 KIX655486:KIX655488 KST655486:KST655488 LCP655486:LCP655488 LML655486:LML655488 LWH655486:LWH655488 MGD655486:MGD655488 MPZ655486:MPZ655488 MZV655486:MZV655488 NJR655486:NJR655488 NTN655486:NTN655488 ODJ655486:ODJ655488 ONF655486:ONF655488 OXB655486:OXB655488 PGX655486:PGX655488 PQT655486:PQT655488 QAP655486:QAP655488 QKL655486:QKL655488 QUH655486:QUH655488 RED655486:RED655488 RNZ655486:RNZ655488 RXV655486:RXV655488 SHR655486:SHR655488 SRN655486:SRN655488 TBJ655486:TBJ655488 TLF655486:TLF655488 TVB655486:TVB655488 UEX655486:UEX655488 UOT655486:UOT655488 UYP655486:UYP655488 VIL655486:VIL655488 VSH655486:VSH655488 WCD655486:WCD655488 WLZ655486:WLZ655488 WVV655486:WVV655488 JJ721022:JJ721024 TF721022:TF721024 ADB721022:ADB721024 AMX721022:AMX721024 AWT721022:AWT721024 BGP721022:BGP721024 BQL721022:BQL721024 CAH721022:CAH721024 CKD721022:CKD721024 CTZ721022:CTZ721024 DDV721022:DDV721024 DNR721022:DNR721024 DXN721022:DXN721024 EHJ721022:EHJ721024 ERF721022:ERF721024 FBB721022:FBB721024 FKX721022:FKX721024 FUT721022:FUT721024 GEP721022:GEP721024 GOL721022:GOL721024 GYH721022:GYH721024 HID721022:HID721024 HRZ721022:HRZ721024 IBV721022:IBV721024 ILR721022:ILR721024 IVN721022:IVN721024 JFJ721022:JFJ721024 JPF721022:JPF721024 JZB721022:JZB721024 KIX721022:KIX721024 KST721022:KST721024 LCP721022:LCP721024 LML721022:LML721024 LWH721022:LWH721024 MGD721022:MGD721024 MPZ721022:MPZ721024 MZV721022:MZV721024 NJR721022:NJR721024 NTN721022:NTN721024 ODJ721022:ODJ721024 ONF721022:ONF721024 OXB721022:OXB721024 PGX721022:PGX721024 PQT721022:PQT721024 QAP721022:QAP721024 QKL721022:QKL721024 QUH721022:QUH721024 RED721022:RED721024 RNZ721022:RNZ721024 RXV721022:RXV721024 SHR721022:SHR721024 SRN721022:SRN721024 TBJ721022:TBJ721024 TLF721022:TLF721024 TVB721022:TVB721024 UEX721022:UEX721024 UOT721022:UOT721024 UYP721022:UYP721024 VIL721022:VIL721024 VSH721022:VSH721024 WCD721022:WCD721024 WLZ721022:WLZ721024 WVV721022:WVV721024 JJ786558:JJ786560 TF786558:TF786560 ADB786558:ADB786560 AMX786558:AMX786560 AWT786558:AWT786560 BGP786558:BGP786560 BQL786558:BQL786560 CAH786558:CAH786560 CKD786558:CKD786560 CTZ786558:CTZ786560 DDV786558:DDV786560 DNR786558:DNR786560 DXN786558:DXN786560 EHJ786558:EHJ786560 ERF786558:ERF786560 FBB786558:FBB786560 FKX786558:FKX786560 FUT786558:FUT786560 GEP786558:GEP786560 GOL786558:GOL786560 GYH786558:GYH786560 HID786558:HID786560 HRZ786558:HRZ786560 IBV786558:IBV786560 ILR786558:ILR786560 IVN786558:IVN786560 JFJ786558:JFJ786560 JPF786558:JPF786560 JZB786558:JZB786560 KIX786558:KIX786560 KST786558:KST786560 LCP786558:LCP786560 LML786558:LML786560 LWH786558:LWH786560 MGD786558:MGD786560 MPZ786558:MPZ786560 MZV786558:MZV786560 NJR786558:NJR786560 NTN786558:NTN786560 ODJ786558:ODJ786560 ONF786558:ONF786560 OXB786558:OXB786560 PGX786558:PGX786560 PQT786558:PQT786560 QAP786558:QAP786560 QKL786558:QKL786560 QUH786558:QUH786560 RED786558:RED786560 RNZ786558:RNZ786560 RXV786558:RXV786560 SHR786558:SHR786560 SRN786558:SRN786560 TBJ786558:TBJ786560 TLF786558:TLF786560 TVB786558:TVB786560 UEX786558:UEX786560 UOT786558:UOT786560 UYP786558:UYP786560 VIL786558:VIL786560 VSH786558:VSH786560 WCD786558:WCD786560 WLZ786558:WLZ786560 WVV786558:WVV786560 JJ852094:JJ852096 TF852094:TF852096 ADB852094:ADB852096 AMX852094:AMX852096 AWT852094:AWT852096 BGP852094:BGP852096 BQL852094:BQL852096 CAH852094:CAH852096 CKD852094:CKD852096 CTZ852094:CTZ852096 DDV852094:DDV852096 DNR852094:DNR852096 DXN852094:DXN852096 EHJ852094:EHJ852096 ERF852094:ERF852096 FBB852094:FBB852096 FKX852094:FKX852096 FUT852094:FUT852096 GEP852094:GEP852096 GOL852094:GOL852096 GYH852094:GYH852096 HID852094:HID852096 HRZ852094:HRZ852096 IBV852094:IBV852096 ILR852094:ILR852096 IVN852094:IVN852096 JFJ852094:JFJ852096 JPF852094:JPF852096 JZB852094:JZB852096 KIX852094:KIX852096 KST852094:KST852096 LCP852094:LCP852096 LML852094:LML852096 LWH852094:LWH852096 MGD852094:MGD852096 MPZ852094:MPZ852096 MZV852094:MZV852096 NJR852094:NJR852096 NTN852094:NTN852096 ODJ852094:ODJ852096 ONF852094:ONF852096 OXB852094:OXB852096 PGX852094:PGX852096 PQT852094:PQT852096 QAP852094:QAP852096 QKL852094:QKL852096 QUH852094:QUH852096 RED852094:RED852096 RNZ852094:RNZ852096 RXV852094:RXV852096 SHR852094:SHR852096 SRN852094:SRN852096 TBJ852094:TBJ852096 TLF852094:TLF852096 TVB852094:TVB852096 UEX852094:UEX852096 UOT852094:UOT852096 UYP852094:UYP852096 VIL852094:VIL852096 VSH852094:VSH852096 WCD852094:WCD852096 WLZ852094:WLZ852096 WVV852094:WVV852096 JJ917630:JJ917632 TF917630:TF917632 ADB917630:ADB917632 AMX917630:AMX917632 AWT917630:AWT917632 BGP917630:BGP917632 BQL917630:BQL917632 CAH917630:CAH917632 CKD917630:CKD917632 CTZ917630:CTZ917632 DDV917630:DDV917632 DNR917630:DNR917632 DXN917630:DXN917632 EHJ917630:EHJ917632 ERF917630:ERF917632 FBB917630:FBB917632 FKX917630:FKX917632 FUT917630:FUT917632 GEP917630:GEP917632 GOL917630:GOL917632 GYH917630:GYH917632 HID917630:HID917632 HRZ917630:HRZ917632 IBV917630:IBV917632 ILR917630:ILR917632 IVN917630:IVN917632 JFJ917630:JFJ917632 JPF917630:JPF917632 JZB917630:JZB917632 KIX917630:KIX917632 KST917630:KST917632 LCP917630:LCP917632 LML917630:LML917632 LWH917630:LWH917632 MGD917630:MGD917632 MPZ917630:MPZ917632 MZV917630:MZV917632 NJR917630:NJR917632 NTN917630:NTN917632 ODJ917630:ODJ917632 ONF917630:ONF917632 OXB917630:OXB917632 PGX917630:PGX917632 PQT917630:PQT917632 QAP917630:QAP917632 QKL917630:QKL917632 QUH917630:QUH917632 RED917630:RED917632 RNZ917630:RNZ917632 RXV917630:RXV917632 SHR917630:SHR917632 SRN917630:SRN917632 TBJ917630:TBJ917632 TLF917630:TLF917632 TVB917630:TVB917632 UEX917630:UEX917632 UOT917630:UOT917632 UYP917630:UYP917632 VIL917630:VIL917632 VSH917630:VSH917632 WCD917630:WCD917632 WLZ917630:WLZ917632 WVV917630:WVV917632 JJ983166:JJ983168 TF983166:TF983168 ADB983166:ADB983168 AMX983166:AMX983168 AWT983166:AWT983168 BGP983166:BGP983168 BQL983166:BQL983168 CAH983166:CAH983168 CKD983166:CKD983168 CTZ983166:CTZ983168 DDV983166:DDV983168 DNR983166:DNR983168 DXN983166:DXN983168 EHJ983166:EHJ983168 ERF983166:ERF983168 FBB983166:FBB983168 FKX983166:FKX983168 FUT983166:FUT983168 GEP983166:GEP983168 GOL983166:GOL983168 GYH983166:GYH983168 HID983166:HID983168 HRZ983166:HRZ983168 IBV983166:IBV983168 ILR983166:ILR983168 IVN983166:IVN983168 JFJ983166:JFJ983168 JPF983166:JPF983168 JZB983166:JZB983168 KIX983166:KIX983168 KST983166:KST983168 LCP983166:LCP983168 LML983166:LML983168 LWH983166:LWH983168 MGD983166:MGD983168 MPZ983166:MPZ983168 MZV983166:MZV983168 NJR983166:NJR983168 NTN983166:NTN983168 ODJ983166:ODJ983168 ONF983166:ONF983168 OXB983166:OXB983168 PGX983166:PGX983168 PQT983166:PQT983168 QAP983166:QAP983168 QKL983166:QKL983168 QUH983166:QUH983168 RED983166:RED983168 RNZ983166:RNZ983168 RXV983166:RXV983168 SHR983166:SHR983168 SRN983166:SRN983168 TBJ983166:TBJ983168 TLF983166:TLF983168 TVB983166:TVB983168 UEX983166:UEX983168 UOT983166:UOT983168 UYP983166:UYP983168 VIL983166:VIL983168 VSH983166:VSH983168 WCD983166:WCD983168 WLZ983166:WLZ983168 WVV983166:WVV9831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J65602 TF65602 ADB65602 AMX65602 AWT65602 BGP65602 BQL65602 CAH65602 CKD65602 CTZ65602 DDV65602 DNR65602 DXN65602 EHJ65602 ERF65602 FBB65602 FKX65602 FUT65602 GEP65602 GOL65602 GYH65602 HID65602 HRZ65602 IBV65602 ILR65602 IVN65602 JFJ65602 JPF65602 JZB65602 KIX65602 KST65602 LCP65602 LML65602 LWH65602 MGD65602 MPZ65602 MZV65602 NJR65602 NTN65602 ODJ65602 ONF65602 OXB65602 PGX65602 PQT65602 QAP65602 QKL65602 QUH65602 RED65602 RNZ65602 RXV65602 SHR65602 SRN65602 TBJ65602 TLF65602 TVB65602 UEX65602 UOT65602 UYP65602 VIL65602 VSH65602 WCD65602 WLZ65602 WVV65602 JJ131138 TF131138 ADB131138 AMX131138 AWT131138 BGP131138 BQL131138 CAH131138 CKD131138 CTZ131138 DDV131138 DNR131138 DXN131138 EHJ131138 ERF131138 FBB131138 FKX131138 FUT131138 GEP131138 GOL131138 GYH131138 HID131138 HRZ131138 IBV131138 ILR131138 IVN131138 JFJ131138 JPF131138 JZB131138 KIX131138 KST131138 LCP131138 LML131138 LWH131138 MGD131138 MPZ131138 MZV131138 NJR131138 NTN131138 ODJ131138 ONF131138 OXB131138 PGX131138 PQT131138 QAP131138 QKL131138 QUH131138 RED131138 RNZ131138 RXV131138 SHR131138 SRN131138 TBJ131138 TLF131138 TVB131138 UEX131138 UOT131138 UYP131138 VIL131138 VSH131138 WCD131138 WLZ131138 WVV131138 JJ196674 TF196674 ADB196674 AMX196674 AWT196674 BGP196674 BQL196674 CAH196674 CKD196674 CTZ196674 DDV196674 DNR196674 DXN196674 EHJ196674 ERF196674 FBB196674 FKX196674 FUT196674 GEP196674 GOL196674 GYH196674 HID196674 HRZ196674 IBV196674 ILR196674 IVN196674 JFJ196674 JPF196674 JZB196674 KIX196674 KST196674 LCP196674 LML196674 LWH196674 MGD196674 MPZ196674 MZV196674 NJR196674 NTN196674 ODJ196674 ONF196674 OXB196674 PGX196674 PQT196674 QAP196674 QKL196674 QUH196674 RED196674 RNZ196674 RXV196674 SHR196674 SRN196674 TBJ196674 TLF196674 TVB196674 UEX196674 UOT196674 UYP196674 VIL196674 VSH196674 WCD196674 WLZ196674 WVV196674 JJ262210 TF262210 ADB262210 AMX262210 AWT262210 BGP262210 BQL262210 CAH262210 CKD262210 CTZ262210 DDV262210 DNR262210 DXN262210 EHJ262210 ERF262210 FBB262210 FKX262210 FUT262210 GEP262210 GOL262210 GYH262210 HID262210 HRZ262210 IBV262210 ILR262210 IVN262210 JFJ262210 JPF262210 JZB262210 KIX262210 KST262210 LCP262210 LML262210 LWH262210 MGD262210 MPZ262210 MZV262210 NJR262210 NTN262210 ODJ262210 ONF262210 OXB262210 PGX262210 PQT262210 QAP262210 QKL262210 QUH262210 RED262210 RNZ262210 RXV262210 SHR262210 SRN262210 TBJ262210 TLF262210 TVB262210 UEX262210 UOT262210 UYP262210 VIL262210 VSH262210 WCD262210 WLZ262210 WVV262210 JJ327746 TF327746 ADB327746 AMX327746 AWT327746 BGP327746 BQL327746 CAH327746 CKD327746 CTZ327746 DDV327746 DNR327746 DXN327746 EHJ327746 ERF327746 FBB327746 FKX327746 FUT327746 GEP327746 GOL327746 GYH327746 HID327746 HRZ327746 IBV327746 ILR327746 IVN327746 JFJ327746 JPF327746 JZB327746 KIX327746 KST327746 LCP327746 LML327746 LWH327746 MGD327746 MPZ327746 MZV327746 NJR327746 NTN327746 ODJ327746 ONF327746 OXB327746 PGX327746 PQT327746 QAP327746 QKL327746 QUH327746 RED327746 RNZ327746 RXV327746 SHR327746 SRN327746 TBJ327746 TLF327746 TVB327746 UEX327746 UOT327746 UYP327746 VIL327746 VSH327746 WCD327746 WLZ327746 WVV327746 JJ393282 TF393282 ADB393282 AMX393282 AWT393282 BGP393282 BQL393282 CAH393282 CKD393282 CTZ393282 DDV393282 DNR393282 DXN393282 EHJ393282 ERF393282 FBB393282 FKX393282 FUT393282 GEP393282 GOL393282 GYH393282 HID393282 HRZ393282 IBV393282 ILR393282 IVN393282 JFJ393282 JPF393282 JZB393282 KIX393282 KST393282 LCP393282 LML393282 LWH393282 MGD393282 MPZ393282 MZV393282 NJR393282 NTN393282 ODJ393282 ONF393282 OXB393282 PGX393282 PQT393282 QAP393282 QKL393282 QUH393282 RED393282 RNZ393282 RXV393282 SHR393282 SRN393282 TBJ393282 TLF393282 TVB393282 UEX393282 UOT393282 UYP393282 VIL393282 VSH393282 WCD393282 WLZ393282 WVV393282 JJ458818 TF458818 ADB458818 AMX458818 AWT458818 BGP458818 BQL458818 CAH458818 CKD458818 CTZ458818 DDV458818 DNR458818 DXN458818 EHJ458818 ERF458818 FBB458818 FKX458818 FUT458818 GEP458818 GOL458818 GYH458818 HID458818 HRZ458818 IBV458818 ILR458818 IVN458818 JFJ458818 JPF458818 JZB458818 KIX458818 KST458818 LCP458818 LML458818 LWH458818 MGD458818 MPZ458818 MZV458818 NJR458818 NTN458818 ODJ458818 ONF458818 OXB458818 PGX458818 PQT458818 QAP458818 QKL458818 QUH458818 RED458818 RNZ458818 RXV458818 SHR458818 SRN458818 TBJ458818 TLF458818 TVB458818 UEX458818 UOT458818 UYP458818 VIL458818 VSH458818 WCD458818 WLZ458818 WVV458818 JJ524354 TF524354 ADB524354 AMX524354 AWT524354 BGP524354 BQL524354 CAH524354 CKD524354 CTZ524354 DDV524354 DNR524354 DXN524354 EHJ524354 ERF524354 FBB524354 FKX524354 FUT524354 GEP524354 GOL524354 GYH524354 HID524354 HRZ524354 IBV524354 ILR524354 IVN524354 JFJ524354 JPF524354 JZB524354 KIX524354 KST524354 LCP524354 LML524354 LWH524354 MGD524354 MPZ524354 MZV524354 NJR524354 NTN524354 ODJ524354 ONF524354 OXB524354 PGX524354 PQT524354 QAP524354 QKL524354 QUH524354 RED524354 RNZ524354 RXV524354 SHR524354 SRN524354 TBJ524354 TLF524354 TVB524354 UEX524354 UOT524354 UYP524354 VIL524354 VSH524354 WCD524354 WLZ524354 WVV524354 JJ589890 TF589890 ADB589890 AMX589890 AWT589890 BGP589890 BQL589890 CAH589890 CKD589890 CTZ589890 DDV589890 DNR589890 DXN589890 EHJ589890 ERF589890 FBB589890 FKX589890 FUT589890 GEP589890 GOL589890 GYH589890 HID589890 HRZ589890 IBV589890 ILR589890 IVN589890 JFJ589890 JPF589890 JZB589890 KIX589890 KST589890 LCP589890 LML589890 LWH589890 MGD589890 MPZ589890 MZV589890 NJR589890 NTN589890 ODJ589890 ONF589890 OXB589890 PGX589890 PQT589890 QAP589890 QKL589890 QUH589890 RED589890 RNZ589890 RXV589890 SHR589890 SRN589890 TBJ589890 TLF589890 TVB589890 UEX589890 UOT589890 UYP589890 VIL589890 VSH589890 WCD589890 WLZ589890 WVV589890 JJ655426 TF655426 ADB655426 AMX655426 AWT655426 BGP655426 BQL655426 CAH655426 CKD655426 CTZ655426 DDV655426 DNR655426 DXN655426 EHJ655426 ERF655426 FBB655426 FKX655426 FUT655426 GEP655426 GOL655426 GYH655426 HID655426 HRZ655426 IBV655426 ILR655426 IVN655426 JFJ655426 JPF655426 JZB655426 KIX655426 KST655426 LCP655426 LML655426 LWH655426 MGD655426 MPZ655426 MZV655426 NJR655426 NTN655426 ODJ655426 ONF655426 OXB655426 PGX655426 PQT655426 QAP655426 QKL655426 QUH655426 RED655426 RNZ655426 RXV655426 SHR655426 SRN655426 TBJ655426 TLF655426 TVB655426 UEX655426 UOT655426 UYP655426 VIL655426 VSH655426 WCD655426 WLZ655426 WVV655426 JJ720962 TF720962 ADB720962 AMX720962 AWT720962 BGP720962 BQL720962 CAH720962 CKD720962 CTZ720962 DDV720962 DNR720962 DXN720962 EHJ720962 ERF720962 FBB720962 FKX720962 FUT720962 GEP720962 GOL720962 GYH720962 HID720962 HRZ720962 IBV720962 ILR720962 IVN720962 JFJ720962 JPF720962 JZB720962 KIX720962 KST720962 LCP720962 LML720962 LWH720962 MGD720962 MPZ720962 MZV720962 NJR720962 NTN720962 ODJ720962 ONF720962 OXB720962 PGX720962 PQT720962 QAP720962 QKL720962 QUH720962 RED720962 RNZ720962 RXV720962 SHR720962 SRN720962 TBJ720962 TLF720962 TVB720962 UEX720962 UOT720962 UYP720962 VIL720962 VSH720962 WCD720962 WLZ720962 WVV720962 JJ786498 TF786498 ADB786498 AMX786498 AWT786498 BGP786498 BQL786498 CAH786498 CKD786498 CTZ786498 DDV786498 DNR786498 DXN786498 EHJ786498 ERF786498 FBB786498 FKX786498 FUT786498 GEP786498 GOL786498 GYH786498 HID786498 HRZ786498 IBV786498 ILR786498 IVN786498 JFJ786498 JPF786498 JZB786498 KIX786498 KST786498 LCP786498 LML786498 LWH786498 MGD786498 MPZ786498 MZV786498 NJR786498 NTN786498 ODJ786498 ONF786498 OXB786498 PGX786498 PQT786498 QAP786498 QKL786498 QUH786498 RED786498 RNZ786498 RXV786498 SHR786498 SRN786498 TBJ786498 TLF786498 TVB786498 UEX786498 UOT786498 UYP786498 VIL786498 VSH786498 WCD786498 WLZ786498 WVV786498 JJ852034 TF852034 ADB852034 AMX852034 AWT852034 BGP852034 BQL852034 CAH852034 CKD852034 CTZ852034 DDV852034 DNR852034 DXN852034 EHJ852034 ERF852034 FBB852034 FKX852034 FUT852034 GEP852034 GOL852034 GYH852034 HID852034 HRZ852034 IBV852034 ILR852034 IVN852034 JFJ852034 JPF852034 JZB852034 KIX852034 KST852034 LCP852034 LML852034 LWH852034 MGD852034 MPZ852034 MZV852034 NJR852034 NTN852034 ODJ852034 ONF852034 OXB852034 PGX852034 PQT852034 QAP852034 QKL852034 QUH852034 RED852034 RNZ852034 RXV852034 SHR852034 SRN852034 TBJ852034 TLF852034 TVB852034 UEX852034 UOT852034 UYP852034 VIL852034 VSH852034 WCD852034 WLZ852034 WVV852034 JJ917570 TF917570 ADB917570 AMX917570 AWT917570 BGP917570 BQL917570 CAH917570 CKD917570 CTZ917570 DDV917570 DNR917570 DXN917570 EHJ917570 ERF917570 FBB917570 FKX917570 FUT917570 GEP917570 GOL917570 GYH917570 HID917570 HRZ917570 IBV917570 ILR917570 IVN917570 JFJ917570 JPF917570 JZB917570 KIX917570 KST917570 LCP917570 LML917570 LWH917570 MGD917570 MPZ917570 MZV917570 NJR917570 NTN917570 ODJ917570 ONF917570 OXB917570 PGX917570 PQT917570 QAP917570 QKL917570 QUH917570 RED917570 RNZ917570 RXV917570 SHR917570 SRN917570 TBJ917570 TLF917570 TVB917570 UEX917570 UOT917570 UYP917570 VIL917570 VSH917570 WCD917570 WLZ917570 WVV917570 JJ983106 TF983106 ADB983106 AMX983106 AWT983106 BGP983106 BQL983106 CAH983106 CKD983106 CTZ983106 DDV983106 DNR983106 DXN983106 EHJ983106 ERF983106 FBB983106 FKX983106 FUT983106 GEP983106 GOL983106 GYH983106 HID983106 HRZ983106 IBV983106 ILR983106 IVN983106 JFJ983106 JPF983106 JZB983106 KIX983106 KST983106 LCP983106 LML983106 LWH983106 MGD983106 MPZ983106 MZV983106 NJR983106 NTN983106 ODJ983106 ONF983106 OXB983106 PGX983106 PQT983106 QAP983106 QKL983106 QUH983106 RED983106 RNZ983106 RXV983106 SHR983106 SRN983106 TBJ983106 TLF983106 TVB983106 UEX983106 UOT983106 UYP983106 VIL983106 VSH983106 WCD983106 WLZ983106 WVV983106 JJ113:JJ115 TF113:TF115 ADB113:ADB115 AMX113:AMX115 AWT113:AWT115 BGP113:BGP115 BQL113:BQL115 CAH113:CAH115 CKD113:CKD115 CTZ113:CTZ115 DDV113:DDV115 DNR113:DNR115 DXN113:DXN115 EHJ113:EHJ115 ERF113:ERF115 FBB113:FBB115 FKX113:FKX115 FUT113:FUT115 GEP113:GEP115 GOL113:GOL115 GYH113:GYH115 HID113:HID115 HRZ113:HRZ115 IBV113:IBV115 ILR113:ILR115 IVN113:IVN115 JFJ113:JFJ115 JPF113:JPF115 JZB113:JZB115 KIX113:KIX115 KST113:KST115 LCP113:LCP115 LML113:LML115 LWH113:LWH115 MGD113:MGD115 MPZ113:MPZ115 MZV113:MZV115 NJR113:NJR115 NTN113:NTN115 ODJ113:ODJ115 ONF113:ONF115 OXB113:OXB115 PGX113:PGX115 PQT113:PQT115 QAP113:QAP115 QKL113:QKL115 QUH113:QUH115 RED113:RED115 RNZ113:RNZ115 RXV113:RXV115 SHR113:SHR115 SRN113:SRN115 TBJ113:TBJ115 TLF113:TLF115 TVB113:TVB115 UEX113:UEX115 UOT113:UOT115 UYP113:UYP115 VIL113:VIL115 VSH113:VSH115 WCD113:WCD115 WLZ113:WLZ115 WVV113:WVV115 JJ65649:JJ65651 TF65649:TF65651 ADB65649:ADB65651 AMX65649:AMX65651 AWT65649:AWT65651 BGP65649:BGP65651 BQL65649:BQL65651 CAH65649:CAH65651 CKD65649:CKD65651 CTZ65649:CTZ65651 DDV65649:DDV65651 DNR65649:DNR65651 DXN65649:DXN65651 EHJ65649:EHJ65651 ERF65649:ERF65651 FBB65649:FBB65651 FKX65649:FKX65651 FUT65649:FUT65651 GEP65649:GEP65651 GOL65649:GOL65651 GYH65649:GYH65651 HID65649:HID65651 HRZ65649:HRZ65651 IBV65649:IBV65651 ILR65649:ILR65651 IVN65649:IVN65651 JFJ65649:JFJ65651 JPF65649:JPF65651 JZB65649:JZB65651 KIX65649:KIX65651 KST65649:KST65651 LCP65649:LCP65651 LML65649:LML65651 LWH65649:LWH65651 MGD65649:MGD65651 MPZ65649:MPZ65651 MZV65649:MZV65651 NJR65649:NJR65651 NTN65649:NTN65651 ODJ65649:ODJ65651 ONF65649:ONF65651 OXB65649:OXB65651 PGX65649:PGX65651 PQT65649:PQT65651 QAP65649:QAP65651 QKL65649:QKL65651 QUH65649:QUH65651 RED65649:RED65651 RNZ65649:RNZ65651 RXV65649:RXV65651 SHR65649:SHR65651 SRN65649:SRN65651 TBJ65649:TBJ65651 TLF65649:TLF65651 TVB65649:TVB65651 UEX65649:UEX65651 UOT65649:UOT65651 UYP65649:UYP65651 VIL65649:VIL65651 VSH65649:VSH65651 WCD65649:WCD65651 WLZ65649:WLZ65651 WVV65649:WVV65651 JJ131185:JJ131187 TF131185:TF131187 ADB131185:ADB131187 AMX131185:AMX131187 AWT131185:AWT131187 BGP131185:BGP131187 BQL131185:BQL131187 CAH131185:CAH131187 CKD131185:CKD131187 CTZ131185:CTZ131187 DDV131185:DDV131187 DNR131185:DNR131187 DXN131185:DXN131187 EHJ131185:EHJ131187 ERF131185:ERF131187 FBB131185:FBB131187 FKX131185:FKX131187 FUT131185:FUT131187 GEP131185:GEP131187 GOL131185:GOL131187 GYH131185:GYH131187 HID131185:HID131187 HRZ131185:HRZ131187 IBV131185:IBV131187 ILR131185:ILR131187 IVN131185:IVN131187 JFJ131185:JFJ131187 JPF131185:JPF131187 JZB131185:JZB131187 KIX131185:KIX131187 KST131185:KST131187 LCP131185:LCP131187 LML131185:LML131187 LWH131185:LWH131187 MGD131185:MGD131187 MPZ131185:MPZ131187 MZV131185:MZV131187 NJR131185:NJR131187 NTN131185:NTN131187 ODJ131185:ODJ131187 ONF131185:ONF131187 OXB131185:OXB131187 PGX131185:PGX131187 PQT131185:PQT131187 QAP131185:QAP131187 QKL131185:QKL131187 QUH131185:QUH131187 RED131185:RED131187 RNZ131185:RNZ131187 RXV131185:RXV131187 SHR131185:SHR131187 SRN131185:SRN131187 TBJ131185:TBJ131187 TLF131185:TLF131187 TVB131185:TVB131187 UEX131185:UEX131187 UOT131185:UOT131187 UYP131185:UYP131187 VIL131185:VIL131187 VSH131185:VSH131187 WCD131185:WCD131187 WLZ131185:WLZ131187 WVV131185:WVV131187 JJ196721:JJ196723 TF196721:TF196723 ADB196721:ADB196723 AMX196721:AMX196723 AWT196721:AWT196723 BGP196721:BGP196723 BQL196721:BQL196723 CAH196721:CAH196723 CKD196721:CKD196723 CTZ196721:CTZ196723 DDV196721:DDV196723 DNR196721:DNR196723 DXN196721:DXN196723 EHJ196721:EHJ196723 ERF196721:ERF196723 FBB196721:FBB196723 FKX196721:FKX196723 FUT196721:FUT196723 GEP196721:GEP196723 GOL196721:GOL196723 GYH196721:GYH196723 HID196721:HID196723 HRZ196721:HRZ196723 IBV196721:IBV196723 ILR196721:ILR196723 IVN196721:IVN196723 JFJ196721:JFJ196723 JPF196721:JPF196723 JZB196721:JZB196723 KIX196721:KIX196723 KST196721:KST196723 LCP196721:LCP196723 LML196721:LML196723 LWH196721:LWH196723 MGD196721:MGD196723 MPZ196721:MPZ196723 MZV196721:MZV196723 NJR196721:NJR196723 NTN196721:NTN196723 ODJ196721:ODJ196723 ONF196721:ONF196723 OXB196721:OXB196723 PGX196721:PGX196723 PQT196721:PQT196723 QAP196721:QAP196723 QKL196721:QKL196723 QUH196721:QUH196723 RED196721:RED196723 RNZ196721:RNZ196723 RXV196721:RXV196723 SHR196721:SHR196723 SRN196721:SRN196723 TBJ196721:TBJ196723 TLF196721:TLF196723 TVB196721:TVB196723 UEX196721:UEX196723 UOT196721:UOT196723 UYP196721:UYP196723 VIL196721:VIL196723 VSH196721:VSH196723 WCD196721:WCD196723 WLZ196721:WLZ196723 WVV196721:WVV196723 JJ262257:JJ262259 TF262257:TF262259 ADB262257:ADB262259 AMX262257:AMX262259 AWT262257:AWT262259 BGP262257:BGP262259 BQL262257:BQL262259 CAH262257:CAH262259 CKD262257:CKD262259 CTZ262257:CTZ262259 DDV262257:DDV262259 DNR262257:DNR262259 DXN262257:DXN262259 EHJ262257:EHJ262259 ERF262257:ERF262259 FBB262257:FBB262259 FKX262257:FKX262259 FUT262257:FUT262259 GEP262257:GEP262259 GOL262257:GOL262259 GYH262257:GYH262259 HID262257:HID262259 HRZ262257:HRZ262259 IBV262257:IBV262259 ILR262257:ILR262259 IVN262257:IVN262259 JFJ262257:JFJ262259 JPF262257:JPF262259 JZB262257:JZB262259 KIX262257:KIX262259 KST262257:KST262259 LCP262257:LCP262259 LML262257:LML262259 LWH262257:LWH262259 MGD262257:MGD262259 MPZ262257:MPZ262259 MZV262257:MZV262259 NJR262257:NJR262259 NTN262257:NTN262259 ODJ262257:ODJ262259 ONF262257:ONF262259 OXB262257:OXB262259 PGX262257:PGX262259 PQT262257:PQT262259 QAP262257:QAP262259 QKL262257:QKL262259 QUH262257:QUH262259 RED262257:RED262259 RNZ262257:RNZ262259 RXV262257:RXV262259 SHR262257:SHR262259 SRN262257:SRN262259 TBJ262257:TBJ262259 TLF262257:TLF262259 TVB262257:TVB262259 UEX262257:UEX262259 UOT262257:UOT262259 UYP262257:UYP262259 VIL262257:VIL262259 VSH262257:VSH262259 WCD262257:WCD262259 WLZ262257:WLZ262259 WVV262257:WVV262259 JJ327793:JJ327795 TF327793:TF327795 ADB327793:ADB327795 AMX327793:AMX327795 AWT327793:AWT327795 BGP327793:BGP327795 BQL327793:BQL327795 CAH327793:CAH327795 CKD327793:CKD327795 CTZ327793:CTZ327795 DDV327793:DDV327795 DNR327793:DNR327795 DXN327793:DXN327795 EHJ327793:EHJ327795 ERF327793:ERF327795 FBB327793:FBB327795 FKX327793:FKX327795 FUT327793:FUT327795 GEP327793:GEP327795 GOL327793:GOL327795 GYH327793:GYH327795 HID327793:HID327795 HRZ327793:HRZ327795 IBV327793:IBV327795 ILR327793:ILR327795 IVN327793:IVN327795 JFJ327793:JFJ327795 JPF327793:JPF327795 JZB327793:JZB327795 KIX327793:KIX327795 KST327793:KST327795 LCP327793:LCP327795 LML327793:LML327795 LWH327793:LWH327795 MGD327793:MGD327795 MPZ327793:MPZ327795 MZV327793:MZV327795 NJR327793:NJR327795 NTN327793:NTN327795 ODJ327793:ODJ327795 ONF327793:ONF327795 OXB327793:OXB327795 PGX327793:PGX327795 PQT327793:PQT327795 QAP327793:QAP327795 QKL327793:QKL327795 QUH327793:QUH327795 RED327793:RED327795 RNZ327793:RNZ327795 RXV327793:RXV327795 SHR327793:SHR327795 SRN327793:SRN327795 TBJ327793:TBJ327795 TLF327793:TLF327795 TVB327793:TVB327795 UEX327793:UEX327795 UOT327793:UOT327795 UYP327793:UYP327795 VIL327793:VIL327795 VSH327793:VSH327795 WCD327793:WCD327795 WLZ327793:WLZ327795 WVV327793:WVV327795 JJ393329:JJ393331 TF393329:TF393331 ADB393329:ADB393331 AMX393329:AMX393331 AWT393329:AWT393331 BGP393329:BGP393331 BQL393329:BQL393331 CAH393329:CAH393331 CKD393329:CKD393331 CTZ393329:CTZ393331 DDV393329:DDV393331 DNR393329:DNR393331 DXN393329:DXN393331 EHJ393329:EHJ393331 ERF393329:ERF393331 FBB393329:FBB393331 FKX393329:FKX393331 FUT393329:FUT393331 GEP393329:GEP393331 GOL393329:GOL393331 GYH393329:GYH393331 HID393329:HID393331 HRZ393329:HRZ393331 IBV393329:IBV393331 ILR393329:ILR393331 IVN393329:IVN393331 JFJ393329:JFJ393331 JPF393329:JPF393331 JZB393329:JZB393331 KIX393329:KIX393331 KST393329:KST393331 LCP393329:LCP393331 LML393329:LML393331 LWH393329:LWH393331 MGD393329:MGD393331 MPZ393329:MPZ393331 MZV393329:MZV393331 NJR393329:NJR393331 NTN393329:NTN393331 ODJ393329:ODJ393331 ONF393329:ONF393331 OXB393329:OXB393331 PGX393329:PGX393331 PQT393329:PQT393331 QAP393329:QAP393331 QKL393329:QKL393331 QUH393329:QUH393331 RED393329:RED393331 RNZ393329:RNZ393331 RXV393329:RXV393331 SHR393329:SHR393331 SRN393329:SRN393331 TBJ393329:TBJ393331 TLF393329:TLF393331 TVB393329:TVB393331 UEX393329:UEX393331 UOT393329:UOT393331 UYP393329:UYP393331 VIL393329:VIL393331 VSH393329:VSH393331 WCD393329:WCD393331 WLZ393329:WLZ393331 WVV393329:WVV393331 JJ458865:JJ458867 TF458865:TF458867 ADB458865:ADB458867 AMX458865:AMX458867 AWT458865:AWT458867 BGP458865:BGP458867 BQL458865:BQL458867 CAH458865:CAH458867 CKD458865:CKD458867 CTZ458865:CTZ458867 DDV458865:DDV458867 DNR458865:DNR458867 DXN458865:DXN458867 EHJ458865:EHJ458867 ERF458865:ERF458867 FBB458865:FBB458867 FKX458865:FKX458867 FUT458865:FUT458867 GEP458865:GEP458867 GOL458865:GOL458867 GYH458865:GYH458867 HID458865:HID458867 HRZ458865:HRZ458867 IBV458865:IBV458867 ILR458865:ILR458867 IVN458865:IVN458867 JFJ458865:JFJ458867 JPF458865:JPF458867 JZB458865:JZB458867 KIX458865:KIX458867 KST458865:KST458867 LCP458865:LCP458867 LML458865:LML458867 LWH458865:LWH458867 MGD458865:MGD458867 MPZ458865:MPZ458867 MZV458865:MZV458867 NJR458865:NJR458867 NTN458865:NTN458867 ODJ458865:ODJ458867 ONF458865:ONF458867 OXB458865:OXB458867 PGX458865:PGX458867 PQT458865:PQT458867 QAP458865:QAP458867 QKL458865:QKL458867 QUH458865:QUH458867 RED458865:RED458867 RNZ458865:RNZ458867 RXV458865:RXV458867 SHR458865:SHR458867 SRN458865:SRN458867 TBJ458865:TBJ458867 TLF458865:TLF458867 TVB458865:TVB458867 UEX458865:UEX458867 UOT458865:UOT458867 UYP458865:UYP458867 VIL458865:VIL458867 VSH458865:VSH458867 WCD458865:WCD458867 WLZ458865:WLZ458867 WVV458865:WVV458867 JJ524401:JJ524403 TF524401:TF524403 ADB524401:ADB524403 AMX524401:AMX524403 AWT524401:AWT524403 BGP524401:BGP524403 BQL524401:BQL524403 CAH524401:CAH524403 CKD524401:CKD524403 CTZ524401:CTZ524403 DDV524401:DDV524403 DNR524401:DNR524403 DXN524401:DXN524403 EHJ524401:EHJ524403 ERF524401:ERF524403 FBB524401:FBB524403 FKX524401:FKX524403 FUT524401:FUT524403 GEP524401:GEP524403 GOL524401:GOL524403 GYH524401:GYH524403 HID524401:HID524403 HRZ524401:HRZ524403 IBV524401:IBV524403 ILR524401:ILR524403 IVN524401:IVN524403 JFJ524401:JFJ524403 JPF524401:JPF524403 JZB524401:JZB524403 KIX524401:KIX524403 KST524401:KST524403 LCP524401:LCP524403 LML524401:LML524403 LWH524401:LWH524403 MGD524401:MGD524403 MPZ524401:MPZ524403 MZV524401:MZV524403 NJR524401:NJR524403 NTN524401:NTN524403 ODJ524401:ODJ524403 ONF524401:ONF524403 OXB524401:OXB524403 PGX524401:PGX524403 PQT524401:PQT524403 QAP524401:QAP524403 QKL524401:QKL524403 QUH524401:QUH524403 RED524401:RED524403 RNZ524401:RNZ524403 RXV524401:RXV524403 SHR524401:SHR524403 SRN524401:SRN524403 TBJ524401:TBJ524403 TLF524401:TLF524403 TVB524401:TVB524403 UEX524401:UEX524403 UOT524401:UOT524403 UYP524401:UYP524403 VIL524401:VIL524403 VSH524401:VSH524403 WCD524401:WCD524403 WLZ524401:WLZ524403 WVV524401:WVV524403 JJ589937:JJ589939 TF589937:TF589939 ADB589937:ADB589939 AMX589937:AMX589939 AWT589937:AWT589939 BGP589937:BGP589939 BQL589937:BQL589939 CAH589937:CAH589939 CKD589937:CKD589939 CTZ589937:CTZ589939 DDV589937:DDV589939 DNR589937:DNR589939 DXN589937:DXN589939 EHJ589937:EHJ589939 ERF589937:ERF589939 FBB589937:FBB589939 FKX589937:FKX589939 FUT589937:FUT589939 GEP589937:GEP589939 GOL589937:GOL589939 GYH589937:GYH589939 HID589937:HID589939 HRZ589937:HRZ589939 IBV589937:IBV589939 ILR589937:ILR589939 IVN589937:IVN589939 JFJ589937:JFJ589939 JPF589937:JPF589939 JZB589937:JZB589939 KIX589937:KIX589939 KST589937:KST589939 LCP589937:LCP589939 LML589937:LML589939 LWH589937:LWH589939 MGD589937:MGD589939 MPZ589937:MPZ589939 MZV589937:MZV589939 NJR589937:NJR589939 NTN589937:NTN589939 ODJ589937:ODJ589939 ONF589937:ONF589939 OXB589937:OXB589939 PGX589937:PGX589939 PQT589937:PQT589939 QAP589937:QAP589939 QKL589937:QKL589939 QUH589937:QUH589939 RED589937:RED589939 RNZ589937:RNZ589939 RXV589937:RXV589939 SHR589937:SHR589939 SRN589937:SRN589939 TBJ589937:TBJ589939 TLF589937:TLF589939 TVB589937:TVB589939 UEX589937:UEX589939 UOT589937:UOT589939 UYP589937:UYP589939 VIL589937:VIL589939 VSH589937:VSH589939 WCD589937:WCD589939 WLZ589937:WLZ589939 WVV589937:WVV589939 JJ655473:JJ655475 TF655473:TF655475 ADB655473:ADB655475 AMX655473:AMX655475 AWT655473:AWT655475 BGP655473:BGP655475 BQL655473:BQL655475 CAH655473:CAH655475 CKD655473:CKD655475 CTZ655473:CTZ655475 DDV655473:DDV655475 DNR655473:DNR655475 DXN655473:DXN655475 EHJ655473:EHJ655475 ERF655473:ERF655475 FBB655473:FBB655475 FKX655473:FKX655475 FUT655473:FUT655475 GEP655473:GEP655475 GOL655473:GOL655475 GYH655473:GYH655475 HID655473:HID655475 HRZ655473:HRZ655475 IBV655473:IBV655475 ILR655473:ILR655475 IVN655473:IVN655475 JFJ655473:JFJ655475 JPF655473:JPF655475 JZB655473:JZB655475 KIX655473:KIX655475 KST655473:KST655475 LCP655473:LCP655475 LML655473:LML655475 LWH655473:LWH655475 MGD655473:MGD655475 MPZ655473:MPZ655475 MZV655473:MZV655475 NJR655473:NJR655475 NTN655473:NTN655475 ODJ655473:ODJ655475 ONF655473:ONF655475 OXB655473:OXB655475 PGX655473:PGX655475 PQT655473:PQT655475 QAP655473:QAP655475 QKL655473:QKL655475 QUH655473:QUH655475 RED655473:RED655475 RNZ655473:RNZ655475 RXV655473:RXV655475 SHR655473:SHR655475 SRN655473:SRN655475 TBJ655473:TBJ655475 TLF655473:TLF655475 TVB655473:TVB655475 UEX655473:UEX655475 UOT655473:UOT655475 UYP655473:UYP655475 VIL655473:VIL655475 VSH655473:VSH655475 WCD655473:WCD655475 WLZ655473:WLZ655475 WVV655473:WVV655475 JJ721009:JJ721011 TF721009:TF721011 ADB721009:ADB721011 AMX721009:AMX721011 AWT721009:AWT721011 BGP721009:BGP721011 BQL721009:BQL721011 CAH721009:CAH721011 CKD721009:CKD721011 CTZ721009:CTZ721011 DDV721009:DDV721011 DNR721009:DNR721011 DXN721009:DXN721011 EHJ721009:EHJ721011 ERF721009:ERF721011 FBB721009:FBB721011 FKX721009:FKX721011 FUT721009:FUT721011 GEP721009:GEP721011 GOL721009:GOL721011 GYH721009:GYH721011 HID721009:HID721011 HRZ721009:HRZ721011 IBV721009:IBV721011 ILR721009:ILR721011 IVN721009:IVN721011 JFJ721009:JFJ721011 JPF721009:JPF721011 JZB721009:JZB721011 KIX721009:KIX721011 KST721009:KST721011 LCP721009:LCP721011 LML721009:LML721011 LWH721009:LWH721011 MGD721009:MGD721011 MPZ721009:MPZ721011 MZV721009:MZV721011 NJR721009:NJR721011 NTN721009:NTN721011 ODJ721009:ODJ721011 ONF721009:ONF721011 OXB721009:OXB721011 PGX721009:PGX721011 PQT721009:PQT721011 QAP721009:QAP721011 QKL721009:QKL721011 QUH721009:QUH721011 RED721009:RED721011 RNZ721009:RNZ721011 RXV721009:RXV721011 SHR721009:SHR721011 SRN721009:SRN721011 TBJ721009:TBJ721011 TLF721009:TLF721011 TVB721009:TVB721011 UEX721009:UEX721011 UOT721009:UOT721011 UYP721009:UYP721011 VIL721009:VIL721011 VSH721009:VSH721011 WCD721009:WCD721011 WLZ721009:WLZ721011 WVV721009:WVV721011 JJ786545:JJ786547 TF786545:TF786547 ADB786545:ADB786547 AMX786545:AMX786547 AWT786545:AWT786547 BGP786545:BGP786547 BQL786545:BQL786547 CAH786545:CAH786547 CKD786545:CKD786547 CTZ786545:CTZ786547 DDV786545:DDV786547 DNR786545:DNR786547 DXN786545:DXN786547 EHJ786545:EHJ786547 ERF786545:ERF786547 FBB786545:FBB786547 FKX786545:FKX786547 FUT786545:FUT786547 GEP786545:GEP786547 GOL786545:GOL786547 GYH786545:GYH786547 HID786545:HID786547 HRZ786545:HRZ786547 IBV786545:IBV786547 ILR786545:ILR786547 IVN786545:IVN786547 JFJ786545:JFJ786547 JPF786545:JPF786547 JZB786545:JZB786547 KIX786545:KIX786547 KST786545:KST786547 LCP786545:LCP786547 LML786545:LML786547 LWH786545:LWH786547 MGD786545:MGD786547 MPZ786545:MPZ786547 MZV786545:MZV786547 NJR786545:NJR786547 NTN786545:NTN786547 ODJ786545:ODJ786547 ONF786545:ONF786547 OXB786545:OXB786547 PGX786545:PGX786547 PQT786545:PQT786547 QAP786545:QAP786547 QKL786545:QKL786547 QUH786545:QUH786547 RED786545:RED786547 RNZ786545:RNZ786547 RXV786545:RXV786547 SHR786545:SHR786547 SRN786545:SRN786547 TBJ786545:TBJ786547 TLF786545:TLF786547 TVB786545:TVB786547 UEX786545:UEX786547 UOT786545:UOT786547 UYP786545:UYP786547 VIL786545:VIL786547 VSH786545:VSH786547 WCD786545:WCD786547 WLZ786545:WLZ786547 WVV786545:WVV786547 JJ852081:JJ852083 TF852081:TF852083 ADB852081:ADB852083 AMX852081:AMX852083 AWT852081:AWT852083 BGP852081:BGP852083 BQL852081:BQL852083 CAH852081:CAH852083 CKD852081:CKD852083 CTZ852081:CTZ852083 DDV852081:DDV852083 DNR852081:DNR852083 DXN852081:DXN852083 EHJ852081:EHJ852083 ERF852081:ERF852083 FBB852081:FBB852083 FKX852081:FKX852083 FUT852081:FUT852083 GEP852081:GEP852083 GOL852081:GOL852083 GYH852081:GYH852083 HID852081:HID852083 HRZ852081:HRZ852083 IBV852081:IBV852083 ILR852081:ILR852083 IVN852081:IVN852083 JFJ852081:JFJ852083 JPF852081:JPF852083 JZB852081:JZB852083 KIX852081:KIX852083 KST852081:KST852083 LCP852081:LCP852083 LML852081:LML852083 LWH852081:LWH852083 MGD852081:MGD852083 MPZ852081:MPZ852083 MZV852081:MZV852083 NJR852081:NJR852083 NTN852081:NTN852083 ODJ852081:ODJ852083 ONF852081:ONF852083 OXB852081:OXB852083 PGX852081:PGX852083 PQT852081:PQT852083 QAP852081:QAP852083 QKL852081:QKL852083 QUH852081:QUH852083 RED852081:RED852083 RNZ852081:RNZ852083 RXV852081:RXV852083 SHR852081:SHR852083 SRN852081:SRN852083 TBJ852081:TBJ852083 TLF852081:TLF852083 TVB852081:TVB852083 UEX852081:UEX852083 UOT852081:UOT852083 UYP852081:UYP852083 VIL852081:VIL852083 VSH852081:VSH852083 WCD852081:WCD852083 WLZ852081:WLZ852083 WVV852081:WVV852083 JJ917617:JJ917619 TF917617:TF917619 ADB917617:ADB917619 AMX917617:AMX917619 AWT917617:AWT917619 BGP917617:BGP917619 BQL917617:BQL917619 CAH917617:CAH917619 CKD917617:CKD917619 CTZ917617:CTZ917619 DDV917617:DDV917619 DNR917617:DNR917619 DXN917617:DXN917619 EHJ917617:EHJ917619 ERF917617:ERF917619 FBB917617:FBB917619 FKX917617:FKX917619 FUT917617:FUT917619 GEP917617:GEP917619 GOL917617:GOL917619 GYH917617:GYH917619 HID917617:HID917619 HRZ917617:HRZ917619 IBV917617:IBV917619 ILR917617:ILR917619 IVN917617:IVN917619 JFJ917617:JFJ917619 JPF917617:JPF917619 JZB917617:JZB917619 KIX917617:KIX917619 KST917617:KST917619 LCP917617:LCP917619 LML917617:LML917619 LWH917617:LWH917619 MGD917617:MGD917619 MPZ917617:MPZ917619 MZV917617:MZV917619 NJR917617:NJR917619 NTN917617:NTN917619 ODJ917617:ODJ917619 ONF917617:ONF917619 OXB917617:OXB917619 PGX917617:PGX917619 PQT917617:PQT917619 QAP917617:QAP917619 QKL917617:QKL917619 QUH917617:QUH917619 RED917617:RED917619 RNZ917617:RNZ917619 RXV917617:RXV917619 SHR917617:SHR917619 SRN917617:SRN917619 TBJ917617:TBJ917619 TLF917617:TLF917619 TVB917617:TVB917619 UEX917617:UEX917619 UOT917617:UOT917619 UYP917617:UYP917619 VIL917617:VIL917619 VSH917617:VSH917619 WCD917617:WCD917619 WLZ917617:WLZ917619 WVV917617:WVV917619 JJ983153:JJ983155 TF983153:TF983155 ADB983153:ADB983155 AMX983153:AMX983155 AWT983153:AWT983155 BGP983153:BGP983155 BQL983153:BQL983155 CAH983153:CAH983155 CKD983153:CKD983155 CTZ983153:CTZ983155 DDV983153:DDV983155 DNR983153:DNR983155 DXN983153:DXN983155 EHJ983153:EHJ983155 ERF983153:ERF983155 FBB983153:FBB983155 FKX983153:FKX983155 FUT983153:FUT983155 GEP983153:GEP983155 GOL983153:GOL983155 GYH983153:GYH983155 HID983153:HID983155 HRZ983153:HRZ983155 IBV983153:IBV983155 ILR983153:ILR983155 IVN983153:IVN983155 JFJ983153:JFJ983155 JPF983153:JPF983155 JZB983153:JZB983155 KIX983153:KIX983155 KST983153:KST983155 LCP983153:LCP983155 LML983153:LML983155 LWH983153:LWH983155 MGD983153:MGD983155 MPZ983153:MPZ983155 MZV983153:MZV983155 NJR983153:NJR983155 NTN983153:NTN983155 ODJ983153:ODJ983155 ONF983153:ONF983155 OXB983153:OXB983155 PGX983153:PGX983155 PQT983153:PQT983155 QAP983153:QAP983155 QKL983153:QKL983155 QUH983153:QUH983155 RED983153:RED983155 RNZ983153:RNZ983155 RXV983153:RXV983155 SHR983153:SHR983155 SRN983153:SRN983155 TBJ983153:TBJ983155 TLF983153:TLF983155 TVB983153:TVB983155 UEX983153:UEX983155 UOT983153:UOT983155 UYP983153:UYP983155 VIL983153:VIL983155 VSH983153:VSH983155 WCD983153:WCD983155 WLZ983153:WLZ983155 WVV983153:WVV983155 P983153:P983155 P917617:P917619 P852081:P852083 P786545:P786547 P721009:P721011 P655473:P655475 P589937:P589939 P524401:P524403 P458865:P458867 P393329:P393331 P327793:P327795 P262257:P262259 P196721:P196723 P131185:P131187 P65649:P65651 P113:P115 P983106 P917570 P852034 P786498 P720962 P655426 P589890 P524354 P458818 P393282 P327746 P262210 P196674 P131138 P65602 P66 P983108 P917572 P852036 P786500 P720964 P655428 P589892 P524356 P458820 P393284 P327748 P262212 P196676 P131140 P65604 P68 P983166:P983168 P917630:P917632 P852094:P852096 P786558:P786560 P721022:P721024 P655486:P655488 P589950:P589952 P524414:P524416 P458878:P458880 P393342:P393344 P327806:P327808 P262270:P262272 P196734:P196736 P131198:P131200 P65662:P65664 P126:P128">
      <formula1>'1207-09接机+备车'!$BU$16:$BU$17</formula1>
    </dataValidation>
    <dataValidation type="list" allowBlank="1" showInputMessage="1" showErrorMessage="1" sqref="IX116 ST116 ACP116 AML116 AWH116 BGD116 BPZ116 BZV116 CJR116 CTN116 DDJ116 DNF116 DXB116 EGX116 EQT116 FAP116 FKL116 FUH116 GED116 GNZ116 GXV116 HHR116 HRN116 IBJ116 ILF116 IVB116 JEX116 JOT116 JYP116 KIL116 KSH116 LCD116 LLZ116 LVV116 MFR116 MPN116 MZJ116 NJF116 NTB116 OCX116 OMT116 OWP116 PGL116 PQH116 QAD116 QJZ116 QTV116 RDR116 RNN116 RXJ116 SHF116 SRB116 TAX116 TKT116 TUP116 UEL116 UOH116 UYD116 VHZ116 VRV116 WBR116 WLN116 WVJ116 IX65652 ST65652 ACP65652 AML65652 AWH65652 BGD65652 BPZ65652 BZV65652 CJR65652 CTN65652 DDJ65652 DNF65652 DXB65652 EGX65652 EQT65652 FAP65652 FKL65652 FUH65652 GED65652 GNZ65652 GXV65652 HHR65652 HRN65652 IBJ65652 ILF65652 IVB65652 JEX65652 JOT65652 JYP65652 KIL65652 KSH65652 LCD65652 LLZ65652 LVV65652 MFR65652 MPN65652 MZJ65652 NJF65652 NTB65652 OCX65652 OMT65652 OWP65652 PGL65652 PQH65652 QAD65652 QJZ65652 QTV65652 RDR65652 RNN65652 RXJ65652 SHF65652 SRB65652 TAX65652 TKT65652 TUP65652 UEL65652 UOH65652 UYD65652 VHZ65652 VRV65652 WBR65652 WLN65652 WVJ65652 IX131188 ST131188 ACP131188 AML131188 AWH131188 BGD131188 BPZ131188 BZV131188 CJR131188 CTN131188 DDJ131188 DNF131188 DXB131188 EGX131188 EQT131188 FAP131188 FKL131188 FUH131188 GED131188 GNZ131188 GXV131188 HHR131188 HRN131188 IBJ131188 ILF131188 IVB131188 JEX131188 JOT131188 JYP131188 KIL131188 KSH131188 LCD131188 LLZ131188 LVV131188 MFR131188 MPN131188 MZJ131188 NJF131188 NTB131188 OCX131188 OMT131188 OWP131188 PGL131188 PQH131188 QAD131188 QJZ131188 QTV131188 RDR131188 RNN131188 RXJ131188 SHF131188 SRB131188 TAX131188 TKT131188 TUP131188 UEL131188 UOH131188 UYD131188 VHZ131188 VRV131188 WBR131188 WLN131188 WVJ131188 IX196724 ST196724 ACP196724 AML196724 AWH196724 BGD196724 BPZ196724 BZV196724 CJR196724 CTN196724 DDJ196724 DNF196724 DXB196724 EGX196724 EQT196724 FAP196724 FKL196724 FUH196724 GED196724 GNZ196724 GXV196724 HHR196724 HRN196724 IBJ196724 ILF196724 IVB196724 JEX196724 JOT196724 JYP196724 KIL196724 KSH196724 LCD196724 LLZ196724 LVV196724 MFR196724 MPN196724 MZJ196724 NJF196724 NTB196724 OCX196724 OMT196724 OWP196724 PGL196724 PQH196724 QAD196724 QJZ196724 QTV196724 RDR196724 RNN196724 RXJ196724 SHF196724 SRB196724 TAX196724 TKT196724 TUP196724 UEL196724 UOH196724 UYD196724 VHZ196724 VRV196724 WBR196724 WLN196724 WVJ196724 IX262260 ST262260 ACP262260 AML262260 AWH262260 BGD262260 BPZ262260 BZV262260 CJR262260 CTN262260 DDJ262260 DNF262260 DXB262260 EGX262260 EQT262260 FAP262260 FKL262260 FUH262260 GED262260 GNZ262260 GXV262260 HHR262260 HRN262260 IBJ262260 ILF262260 IVB262260 JEX262260 JOT262260 JYP262260 KIL262260 KSH262260 LCD262260 LLZ262260 LVV262260 MFR262260 MPN262260 MZJ262260 NJF262260 NTB262260 OCX262260 OMT262260 OWP262260 PGL262260 PQH262260 QAD262260 QJZ262260 QTV262260 RDR262260 RNN262260 RXJ262260 SHF262260 SRB262260 TAX262260 TKT262260 TUP262260 UEL262260 UOH262260 UYD262260 VHZ262260 VRV262260 WBR262260 WLN262260 WVJ262260 IX327796 ST327796 ACP327796 AML327796 AWH327796 BGD327796 BPZ327796 BZV327796 CJR327796 CTN327796 DDJ327796 DNF327796 DXB327796 EGX327796 EQT327796 FAP327796 FKL327796 FUH327796 GED327796 GNZ327796 GXV327796 HHR327796 HRN327796 IBJ327796 ILF327796 IVB327796 JEX327796 JOT327796 JYP327796 KIL327796 KSH327796 LCD327796 LLZ327796 LVV327796 MFR327796 MPN327796 MZJ327796 NJF327796 NTB327796 OCX327796 OMT327796 OWP327796 PGL327796 PQH327796 QAD327796 QJZ327796 QTV327796 RDR327796 RNN327796 RXJ327796 SHF327796 SRB327796 TAX327796 TKT327796 TUP327796 UEL327796 UOH327796 UYD327796 VHZ327796 VRV327796 WBR327796 WLN327796 WVJ327796 IX393332 ST393332 ACP393332 AML393332 AWH393332 BGD393332 BPZ393332 BZV393332 CJR393332 CTN393332 DDJ393332 DNF393332 DXB393332 EGX393332 EQT393332 FAP393332 FKL393332 FUH393332 GED393332 GNZ393332 GXV393332 HHR393332 HRN393332 IBJ393332 ILF393332 IVB393332 JEX393332 JOT393332 JYP393332 KIL393332 KSH393332 LCD393332 LLZ393332 LVV393332 MFR393332 MPN393332 MZJ393332 NJF393332 NTB393332 OCX393332 OMT393332 OWP393332 PGL393332 PQH393332 QAD393332 QJZ393332 QTV393332 RDR393332 RNN393332 RXJ393332 SHF393332 SRB393332 TAX393332 TKT393332 TUP393332 UEL393332 UOH393332 UYD393332 VHZ393332 VRV393332 WBR393332 WLN393332 WVJ393332 IX458868 ST458868 ACP458868 AML458868 AWH458868 BGD458868 BPZ458868 BZV458868 CJR458868 CTN458868 DDJ458868 DNF458868 DXB458868 EGX458868 EQT458868 FAP458868 FKL458868 FUH458868 GED458868 GNZ458868 GXV458868 HHR458868 HRN458868 IBJ458868 ILF458868 IVB458868 JEX458868 JOT458868 JYP458868 KIL458868 KSH458868 LCD458868 LLZ458868 LVV458868 MFR458868 MPN458868 MZJ458868 NJF458868 NTB458868 OCX458868 OMT458868 OWP458868 PGL458868 PQH458868 QAD458868 QJZ458868 QTV458868 RDR458868 RNN458868 RXJ458868 SHF458868 SRB458868 TAX458868 TKT458868 TUP458868 UEL458868 UOH458868 UYD458868 VHZ458868 VRV458868 WBR458868 WLN458868 WVJ458868 IX524404 ST524404 ACP524404 AML524404 AWH524404 BGD524404 BPZ524404 BZV524404 CJR524404 CTN524404 DDJ524404 DNF524404 DXB524404 EGX524404 EQT524404 FAP524404 FKL524404 FUH524404 GED524404 GNZ524404 GXV524404 HHR524404 HRN524404 IBJ524404 ILF524404 IVB524404 JEX524404 JOT524404 JYP524404 KIL524404 KSH524404 LCD524404 LLZ524404 LVV524404 MFR524404 MPN524404 MZJ524404 NJF524404 NTB524404 OCX524404 OMT524404 OWP524404 PGL524404 PQH524404 QAD524404 QJZ524404 QTV524404 RDR524404 RNN524404 RXJ524404 SHF524404 SRB524404 TAX524404 TKT524404 TUP524404 UEL524404 UOH524404 UYD524404 VHZ524404 VRV524404 WBR524404 WLN524404 WVJ524404 IX589940 ST589940 ACP589940 AML589940 AWH589940 BGD589940 BPZ589940 BZV589940 CJR589940 CTN589940 DDJ589940 DNF589940 DXB589940 EGX589940 EQT589940 FAP589940 FKL589940 FUH589940 GED589940 GNZ589940 GXV589940 HHR589940 HRN589940 IBJ589940 ILF589940 IVB589940 JEX589940 JOT589940 JYP589940 KIL589940 KSH589940 LCD589940 LLZ589940 LVV589940 MFR589940 MPN589940 MZJ589940 NJF589940 NTB589940 OCX589940 OMT589940 OWP589940 PGL589940 PQH589940 QAD589940 QJZ589940 QTV589940 RDR589940 RNN589940 RXJ589940 SHF589940 SRB589940 TAX589940 TKT589940 TUP589940 UEL589940 UOH589940 UYD589940 VHZ589940 VRV589940 WBR589940 WLN589940 WVJ589940 IX655476 ST655476 ACP655476 AML655476 AWH655476 BGD655476 BPZ655476 BZV655476 CJR655476 CTN655476 DDJ655476 DNF655476 DXB655476 EGX655476 EQT655476 FAP655476 FKL655476 FUH655476 GED655476 GNZ655476 GXV655476 HHR655476 HRN655476 IBJ655476 ILF655476 IVB655476 JEX655476 JOT655476 JYP655476 KIL655476 KSH655476 LCD655476 LLZ655476 LVV655476 MFR655476 MPN655476 MZJ655476 NJF655476 NTB655476 OCX655476 OMT655476 OWP655476 PGL655476 PQH655476 QAD655476 QJZ655476 QTV655476 RDR655476 RNN655476 RXJ655476 SHF655476 SRB655476 TAX655476 TKT655476 TUP655476 UEL655476 UOH655476 UYD655476 VHZ655476 VRV655476 WBR655476 WLN655476 WVJ655476 IX721012 ST721012 ACP721012 AML721012 AWH721012 BGD721012 BPZ721012 BZV721012 CJR721012 CTN721012 DDJ721012 DNF721012 DXB721012 EGX721012 EQT721012 FAP721012 FKL721012 FUH721012 GED721012 GNZ721012 GXV721012 HHR721012 HRN721012 IBJ721012 ILF721012 IVB721012 JEX721012 JOT721012 JYP721012 KIL721012 KSH721012 LCD721012 LLZ721012 LVV721012 MFR721012 MPN721012 MZJ721012 NJF721012 NTB721012 OCX721012 OMT721012 OWP721012 PGL721012 PQH721012 QAD721012 QJZ721012 QTV721012 RDR721012 RNN721012 RXJ721012 SHF721012 SRB721012 TAX721012 TKT721012 TUP721012 UEL721012 UOH721012 UYD721012 VHZ721012 VRV721012 WBR721012 WLN721012 WVJ721012 IX786548 ST786548 ACP786548 AML786548 AWH786548 BGD786548 BPZ786548 BZV786548 CJR786548 CTN786548 DDJ786548 DNF786548 DXB786548 EGX786548 EQT786548 FAP786548 FKL786548 FUH786548 GED786548 GNZ786548 GXV786548 HHR786548 HRN786548 IBJ786548 ILF786548 IVB786548 JEX786548 JOT786548 JYP786548 KIL786548 KSH786548 LCD786548 LLZ786548 LVV786548 MFR786548 MPN786548 MZJ786548 NJF786548 NTB786548 OCX786548 OMT786548 OWP786548 PGL786548 PQH786548 QAD786548 QJZ786548 QTV786548 RDR786548 RNN786548 RXJ786548 SHF786548 SRB786548 TAX786548 TKT786548 TUP786548 UEL786548 UOH786548 UYD786548 VHZ786548 VRV786548 WBR786548 WLN786548 WVJ786548 IX852084 ST852084 ACP852084 AML852084 AWH852084 BGD852084 BPZ852084 BZV852084 CJR852084 CTN852084 DDJ852084 DNF852084 DXB852084 EGX852084 EQT852084 FAP852084 FKL852084 FUH852084 GED852084 GNZ852084 GXV852084 HHR852084 HRN852084 IBJ852084 ILF852084 IVB852084 JEX852084 JOT852084 JYP852084 KIL852084 KSH852084 LCD852084 LLZ852084 LVV852084 MFR852084 MPN852084 MZJ852084 NJF852084 NTB852084 OCX852084 OMT852084 OWP852084 PGL852084 PQH852084 QAD852084 QJZ852084 QTV852084 RDR852084 RNN852084 RXJ852084 SHF852084 SRB852084 TAX852084 TKT852084 TUP852084 UEL852084 UOH852084 UYD852084 VHZ852084 VRV852084 WBR852084 WLN852084 WVJ852084 IX917620 ST917620 ACP917620 AML917620 AWH917620 BGD917620 BPZ917620 BZV917620 CJR917620 CTN917620 DDJ917620 DNF917620 DXB917620 EGX917620 EQT917620 FAP917620 FKL917620 FUH917620 GED917620 GNZ917620 GXV917620 HHR917620 HRN917620 IBJ917620 ILF917620 IVB917620 JEX917620 JOT917620 JYP917620 KIL917620 KSH917620 LCD917620 LLZ917620 LVV917620 MFR917620 MPN917620 MZJ917620 NJF917620 NTB917620 OCX917620 OMT917620 OWP917620 PGL917620 PQH917620 QAD917620 QJZ917620 QTV917620 RDR917620 RNN917620 RXJ917620 SHF917620 SRB917620 TAX917620 TKT917620 TUP917620 UEL917620 UOH917620 UYD917620 VHZ917620 VRV917620 WBR917620 WLN917620 WVJ917620 IX983156 ST983156 ACP983156 AML983156 AWH983156 BGD983156 BPZ983156 BZV983156 CJR983156 CTN983156 DDJ983156 DNF983156 DXB983156 EGX983156 EQT983156 FAP983156 FKL983156 FUH983156 GED983156 GNZ983156 GXV983156 HHR983156 HRN983156 IBJ983156 ILF983156 IVB983156 JEX983156 JOT983156 JYP983156 KIL983156 KSH983156 LCD983156 LLZ983156 LVV983156 MFR983156 MPN983156 MZJ983156 NJF983156 NTB983156 OCX983156 OMT983156 OWP983156 PGL983156 PQH983156 QAD983156 QJZ983156 QTV983156 RDR983156 RNN983156 RXJ983156 SHF983156 SRB983156 TAX983156 TKT983156 TUP983156 UEL983156 UOH983156 UYD983156 VHZ983156 VRV983156 WBR983156 WLN983156 WVJ983156 IX81:IX83 ST81:ST83 ACP81:ACP83 AML81:AML83 AWH81:AWH83 BGD81:BGD83 BPZ81:BPZ83 BZV81:BZV83 CJR81:CJR83 CTN81:CTN83 DDJ81:DDJ83 DNF81:DNF83 DXB81:DXB83 EGX81:EGX83 EQT81:EQT83 FAP81:FAP83 FKL81:FKL83 FUH81:FUH83 GED81:GED83 GNZ81:GNZ83 GXV81:GXV83 HHR81:HHR83 HRN81:HRN83 IBJ81:IBJ83 ILF81:ILF83 IVB81:IVB83 JEX81:JEX83 JOT81:JOT83 JYP81:JYP83 KIL81:KIL83 KSH81:KSH83 LCD81:LCD83 LLZ81:LLZ83 LVV81:LVV83 MFR81:MFR83 MPN81:MPN83 MZJ81:MZJ83 NJF81:NJF83 NTB81:NTB83 OCX81:OCX83 OMT81:OMT83 OWP81:OWP83 PGL81:PGL83 PQH81:PQH83 QAD81:QAD83 QJZ81:QJZ83 QTV81:QTV83 RDR81:RDR83 RNN81:RNN83 RXJ81:RXJ83 SHF81:SHF83 SRB81:SRB83 TAX81:TAX83 TKT81:TKT83 TUP81:TUP83 UEL81:UEL83 UOH81:UOH83 UYD81:UYD83 VHZ81:VHZ83 VRV81:VRV83 WBR81:WBR83 WLN81:WLN83 WVJ81:WVJ83 IX65617:IX65619 ST65617:ST65619 ACP65617:ACP65619 AML65617:AML65619 AWH65617:AWH65619 BGD65617:BGD65619 BPZ65617:BPZ65619 BZV65617:BZV65619 CJR65617:CJR65619 CTN65617:CTN65619 DDJ65617:DDJ65619 DNF65617:DNF65619 DXB65617:DXB65619 EGX65617:EGX65619 EQT65617:EQT65619 FAP65617:FAP65619 FKL65617:FKL65619 FUH65617:FUH65619 GED65617:GED65619 GNZ65617:GNZ65619 GXV65617:GXV65619 HHR65617:HHR65619 HRN65617:HRN65619 IBJ65617:IBJ65619 ILF65617:ILF65619 IVB65617:IVB65619 JEX65617:JEX65619 JOT65617:JOT65619 JYP65617:JYP65619 KIL65617:KIL65619 KSH65617:KSH65619 LCD65617:LCD65619 LLZ65617:LLZ65619 LVV65617:LVV65619 MFR65617:MFR65619 MPN65617:MPN65619 MZJ65617:MZJ65619 NJF65617:NJF65619 NTB65617:NTB65619 OCX65617:OCX65619 OMT65617:OMT65619 OWP65617:OWP65619 PGL65617:PGL65619 PQH65617:PQH65619 QAD65617:QAD65619 QJZ65617:QJZ65619 QTV65617:QTV65619 RDR65617:RDR65619 RNN65617:RNN65619 RXJ65617:RXJ65619 SHF65617:SHF65619 SRB65617:SRB65619 TAX65617:TAX65619 TKT65617:TKT65619 TUP65617:TUP65619 UEL65617:UEL65619 UOH65617:UOH65619 UYD65617:UYD65619 VHZ65617:VHZ65619 VRV65617:VRV65619 WBR65617:WBR65619 WLN65617:WLN65619 WVJ65617:WVJ65619 IX131153:IX131155 ST131153:ST131155 ACP131153:ACP131155 AML131153:AML131155 AWH131153:AWH131155 BGD131153:BGD131155 BPZ131153:BPZ131155 BZV131153:BZV131155 CJR131153:CJR131155 CTN131153:CTN131155 DDJ131153:DDJ131155 DNF131153:DNF131155 DXB131153:DXB131155 EGX131153:EGX131155 EQT131153:EQT131155 FAP131153:FAP131155 FKL131153:FKL131155 FUH131153:FUH131155 GED131153:GED131155 GNZ131153:GNZ131155 GXV131153:GXV131155 HHR131153:HHR131155 HRN131153:HRN131155 IBJ131153:IBJ131155 ILF131153:ILF131155 IVB131153:IVB131155 JEX131153:JEX131155 JOT131153:JOT131155 JYP131153:JYP131155 KIL131153:KIL131155 KSH131153:KSH131155 LCD131153:LCD131155 LLZ131153:LLZ131155 LVV131153:LVV131155 MFR131153:MFR131155 MPN131153:MPN131155 MZJ131153:MZJ131155 NJF131153:NJF131155 NTB131153:NTB131155 OCX131153:OCX131155 OMT131153:OMT131155 OWP131153:OWP131155 PGL131153:PGL131155 PQH131153:PQH131155 QAD131153:QAD131155 QJZ131153:QJZ131155 QTV131153:QTV131155 RDR131153:RDR131155 RNN131153:RNN131155 RXJ131153:RXJ131155 SHF131153:SHF131155 SRB131153:SRB131155 TAX131153:TAX131155 TKT131153:TKT131155 TUP131153:TUP131155 UEL131153:UEL131155 UOH131153:UOH131155 UYD131153:UYD131155 VHZ131153:VHZ131155 VRV131153:VRV131155 WBR131153:WBR131155 WLN131153:WLN131155 WVJ131153:WVJ131155 IX196689:IX196691 ST196689:ST196691 ACP196689:ACP196691 AML196689:AML196691 AWH196689:AWH196691 BGD196689:BGD196691 BPZ196689:BPZ196691 BZV196689:BZV196691 CJR196689:CJR196691 CTN196689:CTN196691 DDJ196689:DDJ196691 DNF196689:DNF196691 DXB196689:DXB196691 EGX196689:EGX196691 EQT196689:EQT196691 FAP196689:FAP196691 FKL196689:FKL196691 FUH196689:FUH196691 GED196689:GED196691 GNZ196689:GNZ196691 GXV196689:GXV196691 HHR196689:HHR196691 HRN196689:HRN196691 IBJ196689:IBJ196691 ILF196689:ILF196691 IVB196689:IVB196691 JEX196689:JEX196691 JOT196689:JOT196691 JYP196689:JYP196691 KIL196689:KIL196691 KSH196689:KSH196691 LCD196689:LCD196691 LLZ196689:LLZ196691 LVV196689:LVV196691 MFR196689:MFR196691 MPN196689:MPN196691 MZJ196689:MZJ196691 NJF196689:NJF196691 NTB196689:NTB196691 OCX196689:OCX196691 OMT196689:OMT196691 OWP196689:OWP196691 PGL196689:PGL196691 PQH196689:PQH196691 QAD196689:QAD196691 QJZ196689:QJZ196691 QTV196689:QTV196691 RDR196689:RDR196691 RNN196689:RNN196691 RXJ196689:RXJ196691 SHF196689:SHF196691 SRB196689:SRB196691 TAX196689:TAX196691 TKT196689:TKT196691 TUP196689:TUP196691 UEL196689:UEL196691 UOH196689:UOH196691 UYD196689:UYD196691 VHZ196689:VHZ196691 VRV196689:VRV196691 WBR196689:WBR196691 WLN196689:WLN196691 WVJ196689:WVJ196691 IX262225:IX262227 ST262225:ST262227 ACP262225:ACP262227 AML262225:AML262227 AWH262225:AWH262227 BGD262225:BGD262227 BPZ262225:BPZ262227 BZV262225:BZV262227 CJR262225:CJR262227 CTN262225:CTN262227 DDJ262225:DDJ262227 DNF262225:DNF262227 DXB262225:DXB262227 EGX262225:EGX262227 EQT262225:EQT262227 FAP262225:FAP262227 FKL262225:FKL262227 FUH262225:FUH262227 GED262225:GED262227 GNZ262225:GNZ262227 GXV262225:GXV262227 HHR262225:HHR262227 HRN262225:HRN262227 IBJ262225:IBJ262227 ILF262225:ILF262227 IVB262225:IVB262227 JEX262225:JEX262227 JOT262225:JOT262227 JYP262225:JYP262227 KIL262225:KIL262227 KSH262225:KSH262227 LCD262225:LCD262227 LLZ262225:LLZ262227 LVV262225:LVV262227 MFR262225:MFR262227 MPN262225:MPN262227 MZJ262225:MZJ262227 NJF262225:NJF262227 NTB262225:NTB262227 OCX262225:OCX262227 OMT262225:OMT262227 OWP262225:OWP262227 PGL262225:PGL262227 PQH262225:PQH262227 QAD262225:QAD262227 QJZ262225:QJZ262227 QTV262225:QTV262227 RDR262225:RDR262227 RNN262225:RNN262227 RXJ262225:RXJ262227 SHF262225:SHF262227 SRB262225:SRB262227 TAX262225:TAX262227 TKT262225:TKT262227 TUP262225:TUP262227 UEL262225:UEL262227 UOH262225:UOH262227 UYD262225:UYD262227 VHZ262225:VHZ262227 VRV262225:VRV262227 WBR262225:WBR262227 WLN262225:WLN262227 WVJ262225:WVJ262227 IX327761:IX327763 ST327761:ST327763 ACP327761:ACP327763 AML327761:AML327763 AWH327761:AWH327763 BGD327761:BGD327763 BPZ327761:BPZ327763 BZV327761:BZV327763 CJR327761:CJR327763 CTN327761:CTN327763 DDJ327761:DDJ327763 DNF327761:DNF327763 DXB327761:DXB327763 EGX327761:EGX327763 EQT327761:EQT327763 FAP327761:FAP327763 FKL327761:FKL327763 FUH327761:FUH327763 GED327761:GED327763 GNZ327761:GNZ327763 GXV327761:GXV327763 HHR327761:HHR327763 HRN327761:HRN327763 IBJ327761:IBJ327763 ILF327761:ILF327763 IVB327761:IVB327763 JEX327761:JEX327763 JOT327761:JOT327763 JYP327761:JYP327763 KIL327761:KIL327763 KSH327761:KSH327763 LCD327761:LCD327763 LLZ327761:LLZ327763 LVV327761:LVV327763 MFR327761:MFR327763 MPN327761:MPN327763 MZJ327761:MZJ327763 NJF327761:NJF327763 NTB327761:NTB327763 OCX327761:OCX327763 OMT327761:OMT327763 OWP327761:OWP327763 PGL327761:PGL327763 PQH327761:PQH327763 QAD327761:QAD327763 QJZ327761:QJZ327763 QTV327761:QTV327763 RDR327761:RDR327763 RNN327761:RNN327763 RXJ327761:RXJ327763 SHF327761:SHF327763 SRB327761:SRB327763 TAX327761:TAX327763 TKT327761:TKT327763 TUP327761:TUP327763 UEL327761:UEL327763 UOH327761:UOH327763 UYD327761:UYD327763 VHZ327761:VHZ327763 VRV327761:VRV327763 WBR327761:WBR327763 WLN327761:WLN327763 WVJ327761:WVJ327763 IX393297:IX393299 ST393297:ST393299 ACP393297:ACP393299 AML393297:AML393299 AWH393297:AWH393299 BGD393297:BGD393299 BPZ393297:BPZ393299 BZV393297:BZV393299 CJR393297:CJR393299 CTN393297:CTN393299 DDJ393297:DDJ393299 DNF393297:DNF393299 DXB393297:DXB393299 EGX393297:EGX393299 EQT393297:EQT393299 FAP393297:FAP393299 FKL393297:FKL393299 FUH393297:FUH393299 GED393297:GED393299 GNZ393297:GNZ393299 GXV393297:GXV393299 HHR393297:HHR393299 HRN393297:HRN393299 IBJ393297:IBJ393299 ILF393297:ILF393299 IVB393297:IVB393299 JEX393297:JEX393299 JOT393297:JOT393299 JYP393297:JYP393299 KIL393297:KIL393299 KSH393297:KSH393299 LCD393297:LCD393299 LLZ393297:LLZ393299 LVV393297:LVV393299 MFR393297:MFR393299 MPN393297:MPN393299 MZJ393297:MZJ393299 NJF393297:NJF393299 NTB393297:NTB393299 OCX393297:OCX393299 OMT393297:OMT393299 OWP393297:OWP393299 PGL393297:PGL393299 PQH393297:PQH393299 QAD393297:QAD393299 QJZ393297:QJZ393299 QTV393297:QTV393299 RDR393297:RDR393299 RNN393297:RNN393299 RXJ393297:RXJ393299 SHF393297:SHF393299 SRB393297:SRB393299 TAX393297:TAX393299 TKT393297:TKT393299 TUP393297:TUP393299 UEL393297:UEL393299 UOH393297:UOH393299 UYD393297:UYD393299 VHZ393297:VHZ393299 VRV393297:VRV393299 WBR393297:WBR393299 WLN393297:WLN393299 WVJ393297:WVJ393299 IX458833:IX458835 ST458833:ST458835 ACP458833:ACP458835 AML458833:AML458835 AWH458833:AWH458835 BGD458833:BGD458835 BPZ458833:BPZ458835 BZV458833:BZV458835 CJR458833:CJR458835 CTN458833:CTN458835 DDJ458833:DDJ458835 DNF458833:DNF458835 DXB458833:DXB458835 EGX458833:EGX458835 EQT458833:EQT458835 FAP458833:FAP458835 FKL458833:FKL458835 FUH458833:FUH458835 GED458833:GED458835 GNZ458833:GNZ458835 GXV458833:GXV458835 HHR458833:HHR458835 HRN458833:HRN458835 IBJ458833:IBJ458835 ILF458833:ILF458835 IVB458833:IVB458835 JEX458833:JEX458835 JOT458833:JOT458835 JYP458833:JYP458835 KIL458833:KIL458835 KSH458833:KSH458835 LCD458833:LCD458835 LLZ458833:LLZ458835 LVV458833:LVV458835 MFR458833:MFR458835 MPN458833:MPN458835 MZJ458833:MZJ458835 NJF458833:NJF458835 NTB458833:NTB458835 OCX458833:OCX458835 OMT458833:OMT458835 OWP458833:OWP458835 PGL458833:PGL458835 PQH458833:PQH458835 QAD458833:QAD458835 QJZ458833:QJZ458835 QTV458833:QTV458835 RDR458833:RDR458835 RNN458833:RNN458835 RXJ458833:RXJ458835 SHF458833:SHF458835 SRB458833:SRB458835 TAX458833:TAX458835 TKT458833:TKT458835 TUP458833:TUP458835 UEL458833:UEL458835 UOH458833:UOH458835 UYD458833:UYD458835 VHZ458833:VHZ458835 VRV458833:VRV458835 WBR458833:WBR458835 WLN458833:WLN458835 WVJ458833:WVJ458835 IX524369:IX524371 ST524369:ST524371 ACP524369:ACP524371 AML524369:AML524371 AWH524369:AWH524371 BGD524369:BGD524371 BPZ524369:BPZ524371 BZV524369:BZV524371 CJR524369:CJR524371 CTN524369:CTN524371 DDJ524369:DDJ524371 DNF524369:DNF524371 DXB524369:DXB524371 EGX524369:EGX524371 EQT524369:EQT524371 FAP524369:FAP524371 FKL524369:FKL524371 FUH524369:FUH524371 GED524369:GED524371 GNZ524369:GNZ524371 GXV524369:GXV524371 HHR524369:HHR524371 HRN524369:HRN524371 IBJ524369:IBJ524371 ILF524369:ILF524371 IVB524369:IVB524371 JEX524369:JEX524371 JOT524369:JOT524371 JYP524369:JYP524371 KIL524369:KIL524371 KSH524369:KSH524371 LCD524369:LCD524371 LLZ524369:LLZ524371 LVV524369:LVV524371 MFR524369:MFR524371 MPN524369:MPN524371 MZJ524369:MZJ524371 NJF524369:NJF524371 NTB524369:NTB524371 OCX524369:OCX524371 OMT524369:OMT524371 OWP524369:OWP524371 PGL524369:PGL524371 PQH524369:PQH524371 QAD524369:QAD524371 QJZ524369:QJZ524371 QTV524369:QTV524371 RDR524369:RDR524371 RNN524369:RNN524371 RXJ524369:RXJ524371 SHF524369:SHF524371 SRB524369:SRB524371 TAX524369:TAX524371 TKT524369:TKT524371 TUP524369:TUP524371 UEL524369:UEL524371 UOH524369:UOH524371 UYD524369:UYD524371 VHZ524369:VHZ524371 VRV524369:VRV524371 WBR524369:WBR524371 WLN524369:WLN524371 WVJ524369:WVJ524371 IX589905:IX589907 ST589905:ST589907 ACP589905:ACP589907 AML589905:AML589907 AWH589905:AWH589907 BGD589905:BGD589907 BPZ589905:BPZ589907 BZV589905:BZV589907 CJR589905:CJR589907 CTN589905:CTN589907 DDJ589905:DDJ589907 DNF589905:DNF589907 DXB589905:DXB589907 EGX589905:EGX589907 EQT589905:EQT589907 FAP589905:FAP589907 FKL589905:FKL589907 FUH589905:FUH589907 GED589905:GED589907 GNZ589905:GNZ589907 GXV589905:GXV589907 HHR589905:HHR589907 HRN589905:HRN589907 IBJ589905:IBJ589907 ILF589905:ILF589907 IVB589905:IVB589907 JEX589905:JEX589907 JOT589905:JOT589907 JYP589905:JYP589907 KIL589905:KIL589907 KSH589905:KSH589907 LCD589905:LCD589907 LLZ589905:LLZ589907 LVV589905:LVV589907 MFR589905:MFR589907 MPN589905:MPN589907 MZJ589905:MZJ589907 NJF589905:NJF589907 NTB589905:NTB589907 OCX589905:OCX589907 OMT589905:OMT589907 OWP589905:OWP589907 PGL589905:PGL589907 PQH589905:PQH589907 QAD589905:QAD589907 QJZ589905:QJZ589907 QTV589905:QTV589907 RDR589905:RDR589907 RNN589905:RNN589907 RXJ589905:RXJ589907 SHF589905:SHF589907 SRB589905:SRB589907 TAX589905:TAX589907 TKT589905:TKT589907 TUP589905:TUP589907 UEL589905:UEL589907 UOH589905:UOH589907 UYD589905:UYD589907 VHZ589905:VHZ589907 VRV589905:VRV589907 WBR589905:WBR589907 WLN589905:WLN589907 WVJ589905:WVJ589907 IX655441:IX655443 ST655441:ST655443 ACP655441:ACP655443 AML655441:AML655443 AWH655441:AWH655443 BGD655441:BGD655443 BPZ655441:BPZ655443 BZV655441:BZV655443 CJR655441:CJR655443 CTN655441:CTN655443 DDJ655441:DDJ655443 DNF655441:DNF655443 DXB655441:DXB655443 EGX655441:EGX655443 EQT655441:EQT655443 FAP655441:FAP655443 FKL655441:FKL655443 FUH655441:FUH655443 GED655441:GED655443 GNZ655441:GNZ655443 GXV655441:GXV655443 HHR655441:HHR655443 HRN655441:HRN655443 IBJ655441:IBJ655443 ILF655441:ILF655443 IVB655441:IVB655443 JEX655441:JEX655443 JOT655441:JOT655443 JYP655441:JYP655443 KIL655441:KIL655443 KSH655441:KSH655443 LCD655441:LCD655443 LLZ655441:LLZ655443 LVV655441:LVV655443 MFR655441:MFR655443 MPN655441:MPN655443 MZJ655441:MZJ655443 NJF655441:NJF655443 NTB655441:NTB655443 OCX655441:OCX655443 OMT655441:OMT655443 OWP655441:OWP655443 PGL655441:PGL655443 PQH655441:PQH655443 QAD655441:QAD655443 QJZ655441:QJZ655443 QTV655441:QTV655443 RDR655441:RDR655443 RNN655441:RNN655443 RXJ655441:RXJ655443 SHF655441:SHF655443 SRB655441:SRB655443 TAX655441:TAX655443 TKT655441:TKT655443 TUP655441:TUP655443 UEL655441:UEL655443 UOH655441:UOH655443 UYD655441:UYD655443 VHZ655441:VHZ655443 VRV655441:VRV655443 WBR655441:WBR655443 WLN655441:WLN655443 WVJ655441:WVJ655443 IX720977:IX720979 ST720977:ST720979 ACP720977:ACP720979 AML720977:AML720979 AWH720977:AWH720979 BGD720977:BGD720979 BPZ720977:BPZ720979 BZV720977:BZV720979 CJR720977:CJR720979 CTN720977:CTN720979 DDJ720977:DDJ720979 DNF720977:DNF720979 DXB720977:DXB720979 EGX720977:EGX720979 EQT720977:EQT720979 FAP720977:FAP720979 FKL720977:FKL720979 FUH720977:FUH720979 GED720977:GED720979 GNZ720977:GNZ720979 GXV720977:GXV720979 HHR720977:HHR720979 HRN720977:HRN720979 IBJ720977:IBJ720979 ILF720977:ILF720979 IVB720977:IVB720979 JEX720977:JEX720979 JOT720977:JOT720979 JYP720977:JYP720979 KIL720977:KIL720979 KSH720977:KSH720979 LCD720977:LCD720979 LLZ720977:LLZ720979 LVV720977:LVV720979 MFR720977:MFR720979 MPN720977:MPN720979 MZJ720977:MZJ720979 NJF720977:NJF720979 NTB720977:NTB720979 OCX720977:OCX720979 OMT720977:OMT720979 OWP720977:OWP720979 PGL720977:PGL720979 PQH720977:PQH720979 QAD720977:QAD720979 QJZ720977:QJZ720979 QTV720977:QTV720979 RDR720977:RDR720979 RNN720977:RNN720979 RXJ720977:RXJ720979 SHF720977:SHF720979 SRB720977:SRB720979 TAX720977:TAX720979 TKT720977:TKT720979 TUP720977:TUP720979 UEL720977:UEL720979 UOH720977:UOH720979 UYD720977:UYD720979 VHZ720977:VHZ720979 VRV720977:VRV720979 WBR720977:WBR720979 WLN720977:WLN720979 WVJ720977:WVJ720979 IX786513:IX786515 ST786513:ST786515 ACP786513:ACP786515 AML786513:AML786515 AWH786513:AWH786515 BGD786513:BGD786515 BPZ786513:BPZ786515 BZV786513:BZV786515 CJR786513:CJR786515 CTN786513:CTN786515 DDJ786513:DDJ786515 DNF786513:DNF786515 DXB786513:DXB786515 EGX786513:EGX786515 EQT786513:EQT786515 FAP786513:FAP786515 FKL786513:FKL786515 FUH786513:FUH786515 GED786513:GED786515 GNZ786513:GNZ786515 GXV786513:GXV786515 HHR786513:HHR786515 HRN786513:HRN786515 IBJ786513:IBJ786515 ILF786513:ILF786515 IVB786513:IVB786515 JEX786513:JEX786515 JOT786513:JOT786515 JYP786513:JYP786515 KIL786513:KIL786515 KSH786513:KSH786515 LCD786513:LCD786515 LLZ786513:LLZ786515 LVV786513:LVV786515 MFR786513:MFR786515 MPN786513:MPN786515 MZJ786513:MZJ786515 NJF786513:NJF786515 NTB786513:NTB786515 OCX786513:OCX786515 OMT786513:OMT786515 OWP786513:OWP786515 PGL786513:PGL786515 PQH786513:PQH786515 QAD786513:QAD786515 QJZ786513:QJZ786515 QTV786513:QTV786515 RDR786513:RDR786515 RNN786513:RNN786515 RXJ786513:RXJ786515 SHF786513:SHF786515 SRB786513:SRB786515 TAX786513:TAX786515 TKT786513:TKT786515 TUP786513:TUP786515 UEL786513:UEL786515 UOH786513:UOH786515 UYD786513:UYD786515 VHZ786513:VHZ786515 VRV786513:VRV786515 WBR786513:WBR786515 WLN786513:WLN786515 WVJ786513:WVJ786515 IX852049:IX852051 ST852049:ST852051 ACP852049:ACP852051 AML852049:AML852051 AWH852049:AWH852051 BGD852049:BGD852051 BPZ852049:BPZ852051 BZV852049:BZV852051 CJR852049:CJR852051 CTN852049:CTN852051 DDJ852049:DDJ852051 DNF852049:DNF852051 DXB852049:DXB852051 EGX852049:EGX852051 EQT852049:EQT852051 FAP852049:FAP852051 FKL852049:FKL852051 FUH852049:FUH852051 GED852049:GED852051 GNZ852049:GNZ852051 GXV852049:GXV852051 HHR852049:HHR852051 HRN852049:HRN852051 IBJ852049:IBJ852051 ILF852049:ILF852051 IVB852049:IVB852051 JEX852049:JEX852051 JOT852049:JOT852051 JYP852049:JYP852051 KIL852049:KIL852051 KSH852049:KSH852051 LCD852049:LCD852051 LLZ852049:LLZ852051 LVV852049:LVV852051 MFR852049:MFR852051 MPN852049:MPN852051 MZJ852049:MZJ852051 NJF852049:NJF852051 NTB852049:NTB852051 OCX852049:OCX852051 OMT852049:OMT852051 OWP852049:OWP852051 PGL852049:PGL852051 PQH852049:PQH852051 QAD852049:QAD852051 QJZ852049:QJZ852051 QTV852049:QTV852051 RDR852049:RDR852051 RNN852049:RNN852051 RXJ852049:RXJ852051 SHF852049:SHF852051 SRB852049:SRB852051 TAX852049:TAX852051 TKT852049:TKT852051 TUP852049:TUP852051 UEL852049:UEL852051 UOH852049:UOH852051 UYD852049:UYD852051 VHZ852049:VHZ852051 VRV852049:VRV852051 WBR852049:WBR852051 WLN852049:WLN852051 WVJ852049:WVJ852051 IX917585:IX917587 ST917585:ST917587 ACP917585:ACP917587 AML917585:AML917587 AWH917585:AWH917587 BGD917585:BGD917587 BPZ917585:BPZ917587 BZV917585:BZV917587 CJR917585:CJR917587 CTN917585:CTN917587 DDJ917585:DDJ917587 DNF917585:DNF917587 DXB917585:DXB917587 EGX917585:EGX917587 EQT917585:EQT917587 FAP917585:FAP917587 FKL917585:FKL917587 FUH917585:FUH917587 GED917585:GED917587 GNZ917585:GNZ917587 GXV917585:GXV917587 HHR917585:HHR917587 HRN917585:HRN917587 IBJ917585:IBJ917587 ILF917585:ILF917587 IVB917585:IVB917587 JEX917585:JEX917587 JOT917585:JOT917587 JYP917585:JYP917587 KIL917585:KIL917587 KSH917585:KSH917587 LCD917585:LCD917587 LLZ917585:LLZ917587 LVV917585:LVV917587 MFR917585:MFR917587 MPN917585:MPN917587 MZJ917585:MZJ917587 NJF917585:NJF917587 NTB917585:NTB917587 OCX917585:OCX917587 OMT917585:OMT917587 OWP917585:OWP917587 PGL917585:PGL917587 PQH917585:PQH917587 QAD917585:QAD917587 QJZ917585:QJZ917587 QTV917585:QTV917587 RDR917585:RDR917587 RNN917585:RNN917587 RXJ917585:RXJ917587 SHF917585:SHF917587 SRB917585:SRB917587 TAX917585:TAX917587 TKT917585:TKT917587 TUP917585:TUP917587 UEL917585:UEL917587 UOH917585:UOH917587 UYD917585:UYD917587 VHZ917585:VHZ917587 VRV917585:VRV917587 WBR917585:WBR917587 WLN917585:WLN917587 WVJ917585:WVJ917587 IX983121:IX983123 ST983121:ST983123 ACP983121:ACP983123 AML983121:AML983123 AWH983121:AWH983123 BGD983121:BGD983123 BPZ983121:BPZ983123 BZV983121:BZV983123 CJR983121:CJR983123 CTN983121:CTN983123 DDJ983121:DDJ983123 DNF983121:DNF983123 DXB983121:DXB983123 EGX983121:EGX983123 EQT983121:EQT983123 FAP983121:FAP983123 FKL983121:FKL983123 FUH983121:FUH983123 GED983121:GED983123 GNZ983121:GNZ983123 GXV983121:GXV983123 HHR983121:HHR983123 HRN983121:HRN983123 IBJ983121:IBJ983123 ILF983121:ILF983123 IVB983121:IVB983123 JEX983121:JEX983123 JOT983121:JOT983123 JYP983121:JYP983123 KIL983121:KIL983123 KSH983121:KSH983123 LCD983121:LCD983123 LLZ983121:LLZ983123 LVV983121:LVV983123 MFR983121:MFR983123 MPN983121:MPN983123 MZJ983121:MZJ983123 NJF983121:NJF983123 NTB983121:NTB983123 OCX983121:OCX983123 OMT983121:OMT983123 OWP983121:OWP983123 PGL983121:PGL983123 PQH983121:PQH983123 QAD983121:QAD983123 QJZ983121:QJZ983123 QTV983121:QTV983123 RDR983121:RDR983123 RNN983121:RNN983123 RXJ983121:RXJ983123 SHF983121:SHF983123 SRB983121:SRB983123 TAX983121:TAX983123 TKT983121:TKT983123 TUP983121:TUP983123 UEL983121:UEL983123 UOH983121:UOH983123 UYD983121:UYD983123 VHZ983121:VHZ983123 VRV983121:VRV983123 WBR983121:WBR983123 WLN983121:WLN983123 WVJ983121:WVJ983123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IX77:IX79 ST77:ST79 ACP77:ACP79 AML77:AML79 AWH77:AWH79 BGD77:BGD79 BPZ77:BPZ79 BZV77:BZV79 CJR77:CJR79 CTN77:CTN79 DDJ77:DDJ79 DNF77:DNF79 DXB77:DXB79 EGX77:EGX79 EQT77:EQT79 FAP77:FAP79 FKL77:FKL79 FUH77:FUH79 GED77:GED79 GNZ77:GNZ79 GXV77:GXV79 HHR77:HHR79 HRN77:HRN79 IBJ77:IBJ79 ILF77:ILF79 IVB77:IVB79 JEX77:JEX79 JOT77:JOT79 JYP77:JYP79 KIL77:KIL79 KSH77:KSH79 LCD77:LCD79 LLZ77:LLZ79 LVV77:LVV79 MFR77:MFR79 MPN77:MPN79 MZJ77:MZJ79 NJF77:NJF79 NTB77:NTB79 OCX77:OCX79 OMT77:OMT79 OWP77:OWP79 PGL77:PGL79 PQH77:PQH79 QAD77:QAD79 QJZ77:QJZ79 QTV77:QTV79 RDR77:RDR79 RNN77:RNN79 RXJ77:RXJ79 SHF77:SHF79 SRB77:SRB79 TAX77:TAX79 TKT77:TKT79 TUP77:TUP79 UEL77:UEL79 UOH77:UOH79 UYD77:UYD79 VHZ77:VHZ79 VRV77:VRV79 WBR77:WBR79 WLN77:WLN79 WVJ77:WVJ79 IX65613:IX65615 ST65613:ST65615 ACP65613:ACP65615 AML65613:AML65615 AWH65613:AWH65615 BGD65613:BGD65615 BPZ65613:BPZ65615 BZV65613:BZV65615 CJR65613:CJR65615 CTN65613:CTN65615 DDJ65613:DDJ65615 DNF65613:DNF65615 DXB65613:DXB65615 EGX65613:EGX65615 EQT65613:EQT65615 FAP65613:FAP65615 FKL65613:FKL65615 FUH65613:FUH65615 GED65613:GED65615 GNZ65613:GNZ65615 GXV65613:GXV65615 HHR65613:HHR65615 HRN65613:HRN65615 IBJ65613:IBJ65615 ILF65613:ILF65615 IVB65613:IVB65615 JEX65613:JEX65615 JOT65613:JOT65615 JYP65613:JYP65615 KIL65613:KIL65615 KSH65613:KSH65615 LCD65613:LCD65615 LLZ65613:LLZ65615 LVV65613:LVV65615 MFR65613:MFR65615 MPN65613:MPN65615 MZJ65613:MZJ65615 NJF65613:NJF65615 NTB65613:NTB65615 OCX65613:OCX65615 OMT65613:OMT65615 OWP65613:OWP65615 PGL65613:PGL65615 PQH65613:PQH65615 QAD65613:QAD65615 QJZ65613:QJZ65615 QTV65613:QTV65615 RDR65613:RDR65615 RNN65613:RNN65615 RXJ65613:RXJ65615 SHF65613:SHF65615 SRB65613:SRB65615 TAX65613:TAX65615 TKT65613:TKT65615 TUP65613:TUP65615 UEL65613:UEL65615 UOH65613:UOH65615 UYD65613:UYD65615 VHZ65613:VHZ65615 VRV65613:VRV65615 WBR65613:WBR65615 WLN65613:WLN65615 WVJ65613:WVJ65615 IX131149:IX131151 ST131149:ST131151 ACP131149:ACP131151 AML131149:AML131151 AWH131149:AWH131151 BGD131149:BGD131151 BPZ131149:BPZ131151 BZV131149:BZV131151 CJR131149:CJR131151 CTN131149:CTN131151 DDJ131149:DDJ131151 DNF131149:DNF131151 DXB131149:DXB131151 EGX131149:EGX131151 EQT131149:EQT131151 FAP131149:FAP131151 FKL131149:FKL131151 FUH131149:FUH131151 GED131149:GED131151 GNZ131149:GNZ131151 GXV131149:GXV131151 HHR131149:HHR131151 HRN131149:HRN131151 IBJ131149:IBJ131151 ILF131149:ILF131151 IVB131149:IVB131151 JEX131149:JEX131151 JOT131149:JOT131151 JYP131149:JYP131151 KIL131149:KIL131151 KSH131149:KSH131151 LCD131149:LCD131151 LLZ131149:LLZ131151 LVV131149:LVV131151 MFR131149:MFR131151 MPN131149:MPN131151 MZJ131149:MZJ131151 NJF131149:NJF131151 NTB131149:NTB131151 OCX131149:OCX131151 OMT131149:OMT131151 OWP131149:OWP131151 PGL131149:PGL131151 PQH131149:PQH131151 QAD131149:QAD131151 QJZ131149:QJZ131151 QTV131149:QTV131151 RDR131149:RDR131151 RNN131149:RNN131151 RXJ131149:RXJ131151 SHF131149:SHF131151 SRB131149:SRB131151 TAX131149:TAX131151 TKT131149:TKT131151 TUP131149:TUP131151 UEL131149:UEL131151 UOH131149:UOH131151 UYD131149:UYD131151 VHZ131149:VHZ131151 VRV131149:VRV131151 WBR131149:WBR131151 WLN131149:WLN131151 WVJ131149:WVJ131151 IX196685:IX196687 ST196685:ST196687 ACP196685:ACP196687 AML196685:AML196687 AWH196685:AWH196687 BGD196685:BGD196687 BPZ196685:BPZ196687 BZV196685:BZV196687 CJR196685:CJR196687 CTN196685:CTN196687 DDJ196685:DDJ196687 DNF196685:DNF196687 DXB196685:DXB196687 EGX196685:EGX196687 EQT196685:EQT196687 FAP196685:FAP196687 FKL196685:FKL196687 FUH196685:FUH196687 GED196685:GED196687 GNZ196685:GNZ196687 GXV196685:GXV196687 HHR196685:HHR196687 HRN196685:HRN196687 IBJ196685:IBJ196687 ILF196685:ILF196687 IVB196685:IVB196687 JEX196685:JEX196687 JOT196685:JOT196687 JYP196685:JYP196687 KIL196685:KIL196687 KSH196685:KSH196687 LCD196685:LCD196687 LLZ196685:LLZ196687 LVV196685:LVV196687 MFR196685:MFR196687 MPN196685:MPN196687 MZJ196685:MZJ196687 NJF196685:NJF196687 NTB196685:NTB196687 OCX196685:OCX196687 OMT196685:OMT196687 OWP196685:OWP196687 PGL196685:PGL196687 PQH196685:PQH196687 QAD196685:QAD196687 QJZ196685:QJZ196687 QTV196685:QTV196687 RDR196685:RDR196687 RNN196685:RNN196687 RXJ196685:RXJ196687 SHF196685:SHF196687 SRB196685:SRB196687 TAX196685:TAX196687 TKT196685:TKT196687 TUP196685:TUP196687 UEL196685:UEL196687 UOH196685:UOH196687 UYD196685:UYD196687 VHZ196685:VHZ196687 VRV196685:VRV196687 WBR196685:WBR196687 WLN196685:WLN196687 WVJ196685:WVJ196687 IX262221:IX262223 ST262221:ST262223 ACP262221:ACP262223 AML262221:AML262223 AWH262221:AWH262223 BGD262221:BGD262223 BPZ262221:BPZ262223 BZV262221:BZV262223 CJR262221:CJR262223 CTN262221:CTN262223 DDJ262221:DDJ262223 DNF262221:DNF262223 DXB262221:DXB262223 EGX262221:EGX262223 EQT262221:EQT262223 FAP262221:FAP262223 FKL262221:FKL262223 FUH262221:FUH262223 GED262221:GED262223 GNZ262221:GNZ262223 GXV262221:GXV262223 HHR262221:HHR262223 HRN262221:HRN262223 IBJ262221:IBJ262223 ILF262221:ILF262223 IVB262221:IVB262223 JEX262221:JEX262223 JOT262221:JOT262223 JYP262221:JYP262223 KIL262221:KIL262223 KSH262221:KSH262223 LCD262221:LCD262223 LLZ262221:LLZ262223 LVV262221:LVV262223 MFR262221:MFR262223 MPN262221:MPN262223 MZJ262221:MZJ262223 NJF262221:NJF262223 NTB262221:NTB262223 OCX262221:OCX262223 OMT262221:OMT262223 OWP262221:OWP262223 PGL262221:PGL262223 PQH262221:PQH262223 QAD262221:QAD262223 QJZ262221:QJZ262223 QTV262221:QTV262223 RDR262221:RDR262223 RNN262221:RNN262223 RXJ262221:RXJ262223 SHF262221:SHF262223 SRB262221:SRB262223 TAX262221:TAX262223 TKT262221:TKT262223 TUP262221:TUP262223 UEL262221:UEL262223 UOH262221:UOH262223 UYD262221:UYD262223 VHZ262221:VHZ262223 VRV262221:VRV262223 WBR262221:WBR262223 WLN262221:WLN262223 WVJ262221:WVJ262223 IX327757:IX327759 ST327757:ST327759 ACP327757:ACP327759 AML327757:AML327759 AWH327757:AWH327759 BGD327757:BGD327759 BPZ327757:BPZ327759 BZV327757:BZV327759 CJR327757:CJR327759 CTN327757:CTN327759 DDJ327757:DDJ327759 DNF327757:DNF327759 DXB327757:DXB327759 EGX327757:EGX327759 EQT327757:EQT327759 FAP327757:FAP327759 FKL327757:FKL327759 FUH327757:FUH327759 GED327757:GED327759 GNZ327757:GNZ327759 GXV327757:GXV327759 HHR327757:HHR327759 HRN327757:HRN327759 IBJ327757:IBJ327759 ILF327757:ILF327759 IVB327757:IVB327759 JEX327757:JEX327759 JOT327757:JOT327759 JYP327757:JYP327759 KIL327757:KIL327759 KSH327757:KSH327759 LCD327757:LCD327759 LLZ327757:LLZ327759 LVV327757:LVV327759 MFR327757:MFR327759 MPN327757:MPN327759 MZJ327757:MZJ327759 NJF327757:NJF327759 NTB327757:NTB327759 OCX327757:OCX327759 OMT327757:OMT327759 OWP327757:OWP327759 PGL327757:PGL327759 PQH327757:PQH327759 QAD327757:QAD327759 QJZ327757:QJZ327759 QTV327757:QTV327759 RDR327757:RDR327759 RNN327757:RNN327759 RXJ327757:RXJ327759 SHF327757:SHF327759 SRB327757:SRB327759 TAX327757:TAX327759 TKT327757:TKT327759 TUP327757:TUP327759 UEL327757:UEL327759 UOH327757:UOH327759 UYD327757:UYD327759 VHZ327757:VHZ327759 VRV327757:VRV327759 WBR327757:WBR327759 WLN327757:WLN327759 WVJ327757:WVJ327759 IX393293:IX393295 ST393293:ST393295 ACP393293:ACP393295 AML393293:AML393295 AWH393293:AWH393295 BGD393293:BGD393295 BPZ393293:BPZ393295 BZV393293:BZV393295 CJR393293:CJR393295 CTN393293:CTN393295 DDJ393293:DDJ393295 DNF393293:DNF393295 DXB393293:DXB393295 EGX393293:EGX393295 EQT393293:EQT393295 FAP393293:FAP393295 FKL393293:FKL393295 FUH393293:FUH393295 GED393293:GED393295 GNZ393293:GNZ393295 GXV393293:GXV393295 HHR393293:HHR393295 HRN393293:HRN393295 IBJ393293:IBJ393295 ILF393293:ILF393295 IVB393293:IVB393295 JEX393293:JEX393295 JOT393293:JOT393295 JYP393293:JYP393295 KIL393293:KIL393295 KSH393293:KSH393295 LCD393293:LCD393295 LLZ393293:LLZ393295 LVV393293:LVV393295 MFR393293:MFR393295 MPN393293:MPN393295 MZJ393293:MZJ393295 NJF393293:NJF393295 NTB393293:NTB393295 OCX393293:OCX393295 OMT393293:OMT393295 OWP393293:OWP393295 PGL393293:PGL393295 PQH393293:PQH393295 QAD393293:QAD393295 QJZ393293:QJZ393295 QTV393293:QTV393295 RDR393293:RDR393295 RNN393293:RNN393295 RXJ393293:RXJ393295 SHF393293:SHF393295 SRB393293:SRB393295 TAX393293:TAX393295 TKT393293:TKT393295 TUP393293:TUP393295 UEL393293:UEL393295 UOH393293:UOH393295 UYD393293:UYD393295 VHZ393293:VHZ393295 VRV393293:VRV393295 WBR393293:WBR393295 WLN393293:WLN393295 WVJ393293:WVJ393295 IX458829:IX458831 ST458829:ST458831 ACP458829:ACP458831 AML458829:AML458831 AWH458829:AWH458831 BGD458829:BGD458831 BPZ458829:BPZ458831 BZV458829:BZV458831 CJR458829:CJR458831 CTN458829:CTN458831 DDJ458829:DDJ458831 DNF458829:DNF458831 DXB458829:DXB458831 EGX458829:EGX458831 EQT458829:EQT458831 FAP458829:FAP458831 FKL458829:FKL458831 FUH458829:FUH458831 GED458829:GED458831 GNZ458829:GNZ458831 GXV458829:GXV458831 HHR458829:HHR458831 HRN458829:HRN458831 IBJ458829:IBJ458831 ILF458829:ILF458831 IVB458829:IVB458831 JEX458829:JEX458831 JOT458829:JOT458831 JYP458829:JYP458831 KIL458829:KIL458831 KSH458829:KSH458831 LCD458829:LCD458831 LLZ458829:LLZ458831 LVV458829:LVV458831 MFR458829:MFR458831 MPN458829:MPN458831 MZJ458829:MZJ458831 NJF458829:NJF458831 NTB458829:NTB458831 OCX458829:OCX458831 OMT458829:OMT458831 OWP458829:OWP458831 PGL458829:PGL458831 PQH458829:PQH458831 QAD458829:QAD458831 QJZ458829:QJZ458831 QTV458829:QTV458831 RDR458829:RDR458831 RNN458829:RNN458831 RXJ458829:RXJ458831 SHF458829:SHF458831 SRB458829:SRB458831 TAX458829:TAX458831 TKT458829:TKT458831 TUP458829:TUP458831 UEL458829:UEL458831 UOH458829:UOH458831 UYD458829:UYD458831 VHZ458829:VHZ458831 VRV458829:VRV458831 WBR458829:WBR458831 WLN458829:WLN458831 WVJ458829:WVJ458831 IX524365:IX524367 ST524365:ST524367 ACP524365:ACP524367 AML524365:AML524367 AWH524365:AWH524367 BGD524365:BGD524367 BPZ524365:BPZ524367 BZV524365:BZV524367 CJR524365:CJR524367 CTN524365:CTN524367 DDJ524365:DDJ524367 DNF524365:DNF524367 DXB524365:DXB524367 EGX524365:EGX524367 EQT524365:EQT524367 FAP524365:FAP524367 FKL524365:FKL524367 FUH524365:FUH524367 GED524365:GED524367 GNZ524365:GNZ524367 GXV524365:GXV524367 HHR524365:HHR524367 HRN524365:HRN524367 IBJ524365:IBJ524367 ILF524365:ILF524367 IVB524365:IVB524367 JEX524365:JEX524367 JOT524365:JOT524367 JYP524365:JYP524367 KIL524365:KIL524367 KSH524365:KSH524367 LCD524365:LCD524367 LLZ524365:LLZ524367 LVV524365:LVV524367 MFR524365:MFR524367 MPN524365:MPN524367 MZJ524365:MZJ524367 NJF524365:NJF524367 NTB524365:NTB524367 OCX524365:OCX524367 OMT524365:OMT524367 OWP524365:OWP524367 PGL524365:PGL524367 PQH524365:PQH524367 QAD524365:QAD524367 QJZ524365:QJZ524367 QTV524365:QTV524367 RDR524365:RDR524367 RNN524365:RNN524367 RXJ524365:RXJ524367 SHF524365:SHF524367 SRB524365:SRB524367 TAX524365:TAX524367 TKT524365:TKT524367 TUP524365:TUP524367 UEL524365:UEL524367 UOH524365:UOH524367 UYD524365:UYD524367 VHZ524365:VHZ524367 VRV524365:VRV524367 WBR524365:WBR524367 WLN524365:WLN524367 WVJ524365:WVJ524367 IX589901:IX589903 ST589901:ST589903 ACP589901:ACP589903 AML589901:AML589903 AWH589901:AWH589903 BGD589901:BGD589903 BPZ589901:BPZ589903 BZV589901:BZV589903 CJR589901:CJR589903 CTN589901:CTN589903 DDJ589901:DDJ589903 DNF589901:DNF589903 DXB589901:DXB589903 EGX589901:EGX589903 EQT589901:EQT589903 FAP589901:FAP589903 FKL589901:FKL589903 FUH589901:FUH589903 GED589901:GED589903 GNZ589901:GNZ589903 GXV589901:GXV589903 HHR589901:HHR589903 HRN589901:HRN589903 IBJ589901:IBJ589903 ILF589901:ILF589903 IVB589901:IVB589903 JEX589901:JEX589903 JOT589901:JOT589903 JYP589901:JYP589903 KIL589901:KIL589903 KSH589901:KSH589903 LCD589901:LCD589903 LLZ589901:LLZ589903 LVV589901:LVV589903 MFR589901:MFR589903 MPN589901:MPN589903 MZJ589901:MZJ589903 NJF589901:NJF589903 NTB589901:NTB589903 OCX589901:OCX589903 OMT589901:OMT589903 OWP589901:OWP589903 PGL589901:PGL589903 PQH589901:PQH589903 QAD589901:QAD589903 QJZ589901:QJZ589903 QTV589901:QTV589903 RDR589901:RDR589903 RNN589901:RNN589903 RXJ589901:RXJ589903 SHF589901:SHF589903 SRB589901:SRB589903 TAX589901:TAX589903 TKT589901:TKT589903 TUP589901:TUP589903 UEL589901:UEL589903 UOH589901:UOH589903 UYD589901:UYD589903 VHZ589901:VHZ589903 VRV589901:VRV589903 WBR589901:WBR589903 WLN589901:WLN589903 WVJ589901:WVJ589903 IX655437:IX655439 ST655437:ST655439 ACP655437:ACP655439 AML655437:AML655439 AWH655437:AWH655439 BGD655437:BGD655439 BPZ655437:BPZ655439 BZV655437:BZV655439 CJR655437:CJR655439 CTN655437:CTN655439 DDJ655437:DDJ655439 DNF655437:DNF655439 DXB655437:DXB655439 EGX655437:EGX655439 EQT655437:EQT655439 FAP655437:FAP655439 FKL655437:FKL655439 FUH655437:FUH655439 GED655437:GED655439 GNZ655437:GNZ655439 GXV655437:GXV655439 HHR655437:HHR655439 HRN655437:HRN655439 IBJ655437:IBJ655439 ILF655437:ILF655439 IVB655437:IVB655439 JEX655437:JEX655439 JOT655437:JOT655439 JYP655437:JYP655439 KIL655437:KIL655439 KSH655437:KSH655439 LCD655437:LCD655439 LLZ655437:LLZ655439 LVV655437:LVV655439 MFR655437:MFR655439 MPN655437:MPN655439 MZJ655437:MZJ655439 NJF655437:NJF655439 NTB655437:NTB655439 OCX655437:OCX655439 OMT655437:OMT655439 OWP655437:OWP655439 PGL655437:PGL655439 PQH655437:PQH655439 QAD655437:QAD655439 QJZ655437:QJZ655439 QTV655437:QTV655439 RDR655437:RDR655439 RNN655437:RNN655439 RXJ655437:RXJ655439 SHF655437:SHF655439 SRB655437:SRB655439 TAX655437:TAX655439 TKT655437:TKT655439 TUP655437:TUP655439 UEL655437:UEL655439 UOH655437:UOH655439 UYD655437:UYD655439 VHZ655437:VHZ655439 VRV655437:VRV655439 WBR655437:WBR655439 WLN655437:WLN655439 WVJ655437:WVJ655439 IX720973:IX720975 ST720973:ST720975 ACP720973:ACP720975 AML720973:AML720975 AWH720973:AWH720975 BGD720973:BGD720975 BPZ720973:BPZ720975 BZV720973:BZV720975 CJR720973:CJR720975 CTN720973:CTN720975 DDJ720973:DDJ720975 DNF720973:DNF720975 DXB720973:DXB720975 EGX720973:EGX720975 EQT720973:EQT720975 FAP720973:FAP720975 FKL720973:FKL720975 FUH720973:FUH720975 GED720973:GED720975 GNZ720973:GNZ720975 GXV720973:GXV720975 HHR720973:HHR720975 HRN720973:HRN720975 IBJ720973:IBJ720975 ILF720973:ILF720975 IVB720973:IVB720975 JEX720973:JEX720975 JOT720973:JOT720975 JYP720973:JYP720975 KIL720973:KIL720975 KSH720973:KSH720975 LCD720973:LCD720975 LLZ720973:LLZ720975 LVV720973:LVV720975 MFR720973:MFR720975 MPN720973:MPN720975 MZJ720973:MZJ720975 NJF720973:NJF720975 NTB720973:NTB720975 OCX720973:OCX720975 OMT720973:OMT720975 OWP720973:OWP720975 PGL720973:PGL720975 PQH720973:PQH720975 QAD720973:QAD720975 QJZ720973:QJZ720975 QTV720973:QTV720975 RDR720973:RDR720975 RNN720973:RNN720975 RXJ720973:RXJ720975 SHF720973:SHF720975 SRB720973:SRB720975 TAX720973:TAX720975 TKT720973:TKT720975 TUP720973:TUP720975 UEL720973:UEL720975 UOH720973:UOH720975 UYD720973:UYD720975 VHZ720973:VHZ720975 VRV720973:VRV720975 WBR720973:WBR720975 WLN720973:WLN720975 WVJ720973:WVJ720975 IX786509:IX786511 ST786509:ST786511 ACP786509:ACP786511 AML786509:AML786511 AWH786509:AWH786511 BGD786509:BGD786511 BPZ786509:BPZ786511 BZV786509:BZV786511 CJR786509:CJR786511 CTN786509:CTN786511 DDJ786509:DDJ786511 DNF786509:DNF786511 DXB786509:DXB786511 EGX786509:EGX786511 EQT786509:EQT786511 FAP786509:FAP786511 FKL786509:FKL786511 FUH786509:FUH786511 GED786509:GED786511 GNZ786509:GNZ786511 GXV786509:GXV786511 HHR786509:HHR786511 HRN786509:HRN786511 IBJ786509:IBJ786511 ILF786509:ILF786511 IVB786509:IVB786511 JEX786509:JEX786511 JOT786509:JOT786511 JYP786509:JYP786511 KIL786509:KIL786511 KSH786509:KSH786511 LCD786509:LCD786511 LLZ786509:LLZ786511 LVV786509:LVV786511 MFR786509:MFR786511 MPN786509:MPN786511 MZJ786509:MZJ786511 NJF786509:NJF786511 NTB786509:NTB786511 OCX786509:OCX786511 OMT786509:OMT786511 OWP786509:OWP786511 PGL786509:PGL786511 PQH786509:PQH786511 QAD786509:QAD786511 QJZ786509:QJZ786511 QTV786509:QTV786511 RDR786509:RDR786511 RNN786509:RNN786511 RXJ786509:RXJ786511 SHF786509:SHF786511 SRB786509:SRB786511 TAX786509:TAX786511 TKT786509:TKT786511 TUP786509:TUP786511 UEL786509:UEL786511 UOH786509:UOH786511 UYD786509:UYD786511 VHZ786509:VHZ786511 VRV786509:VRV786511 WBR786509:WBR786511 WLN786509:WLN786511 WVJ786509:WVJ786511 IX852045:IX852047 ST852045:ST852047 ACP852045:ACP852047 AML852045:AML852047 AWH852045:AWH852047 BGD852045:BGD852047 BPZ852045:BPZ852047 BZV852045:BZV852047 CJR852045:CJR852047 CTN852045:CTN852047 DDJ852045:DDJ852047 DNF852045:DNF852047 DXB852045:DXB852047 EGX852045:EGX852047 EQT852045:EQT852047 FAP852045:FAP852047 FKL852045:FKL852047 FUH852045:FUH852047 GED852045:GED852047 GNZ852045:GNZ852047 GXV852045:GXV852047 HHR852045:HHR852047 HRN852045:HRN852047 IBJ852045:IBJ852047 ILF852045:ILF852047 IVB852045:IVB852047 JEX852045:JEX852047 JOT852045:JOT852047 JYP852045:JYP852047 KIL852045:KIL852047 KSH852045:KSH852047 LCD852045:LCD852047 LLZ852045:LLZ852047 LVV852045:LVV852047 MFR852045:MFR852047 MPN852045:MPN852047 MZJ852045:MZJ852047 NJF852045:NJF852047 NTB852045:NTB852047 OCX852045:OCX852047 OMT852045:OMT852047 OWP852045:OWP852047 PGL852045:PGL852047 PQH852045:PQH852047 QAD852045:QAD852047 QJZ852045:QJZ852047 QTV852045:QTV852047 RDR852045:RDR852047 RNN852045:RNN852047 RXJ852045:RXJ852047 SHF852045:SHF852047 SRB852045:SRB852047 TAX852045:TAX852047 TKT852045:TKT852047 TUP852045:TUP852047 UEL852045:UEL852047 UOH852045:UOH852047 UYD852045:UYD852047 VHZ852045:VHZ852047 VRV852045:VRV852047 WBR852045:WBR852047 WLN852045:WLN852047 WVJ852045:WVJ852047 IX917581:IX917583 ST917581:ST917583 ACP917581:ACP917583 AML917581:AML917583 AWH917581:AWH917583 BGD917581:BGD917583 BPZ917581:BPZ917583 BZV917581:BZV917583 CJR917581:CJR917583 CTN917581:CTN917583 DDJ917581:DDJ917583 DNF917581:DNF917583 DXB917581:DXB917583 EGX917581:EGX917583 EQT917581:EQT917583 FAP917581:FAP917583 FKL917581:FKL917583 FUH917581:FUH917583 GED917581:GED917583 GNZ917581:GNZ917583 GXV917581:GXV917583 HHR917581:HHR917583 HRN917581:HRN917583 IBJ917581:IBJ917583 ILF917581:ILF917583 IVB917581:IVB917583 JEX917581:JEX917583 JOT917581:JOT917583 JYP917581:JYP917583 KIL917581:KIL917583 KSH917581:KSH917583 LCD917581:LCD917583 LLZ917581:LLZ917583 LVV917581:LVV917583 MFR917581:MFR917583 MPN917581:MPN917583 MZJ917581:MZJ917583 NJF917581:NJF917583 NTB917581:NTB917583 OCX917581:OCX917583 OMT917581:OMT917583 OWP917581:OWP917583 PGL917581:PGL917583 PQH917581:PQH917583 QAD917581:QAD917583 QJZ917581:QJZ917583 QTV917581:QTV917583 RDR917581:RDR917583 RNN917581:RNN917583 RXJ917581:RXJ917583 SHF917581:SHF917583 SRB917581:SRB917583 TAX917581:TAX917583 TKT917581:TKT917583 TUP917581:TUP917583 UEL917581:UEL917583 UOH917581:UOH917583 UYD917581:UYD917583 VHZ917581:VHZ917583 VRV917581:VRV917583 WBR917581:WBR917583 WLN917581:WLN917583 WVJ917581:WVJ917583 IX983117:IX983119 ST983117:ST983119 ACP983117:ACP983119 AML983117:AML983119 AWH983117:AWH983119 BGD983117:BGD983119 BPZ983117:BPZ983119 BZV983117:BZV983119 CJR983117:CJR983119 CTN983117:CTN983119 DDJ983117:DDJ983119 DNF983117:DNF983119 DXB983117:DXB983119 EGX983117:EGX983119 EQT983117:EQT983119 FAP983117:FAP983119 FKL983117:FKL983119 FUH983117:FUH983119 GED983117:GED983119 GNZ983117:GNZ983119 GXV983117:GXV983119 HHR983117:HHR983119 HRN983117:HRN983119 IBJ983117:IBJ983119 ILF983117:ILF983119 IVB983117:IVB983119 JEX983117:JEX983119 JOT983117:JOT983119 JYP983117:JYP983119 KIL983117:KIL983119 KSH983117:KSH983119 LCD983117:LCD983119 LLZ983117:LLZ983119 LVV983117:LVV983119 MFR983117:MFR983119 MPN983117:MPN983119 MZJ983117:MZJ983119 NJF983117:NJF983119 NTB983117:NTB983119 OCX983117:OCX983119 OMT983117:OMT983119 OWP983117:OWP983119 PGL983117:PGL983119 PQH983117:PQH983119 QAD983117:QAD983119 QJZ983117:QJZ983119 QTV983117:QTV983119 RDR983117:RDR983119 RNN983117:RNN983119 RXJ983117:RXJ983119 SHF983117:SHF983119 SRB983117:SRB983119 TAX983117:TAX983119 TKT983117:TKT983119 TUP983117:TUP983119 UEL983117:UEL983119 UOH983117:UOH983119 UYD983117:UYD983119 VHZ983117:VHZ983119 VRV983117:VRV983119 WBR983117:WBR983119 WLN983117:WLN983119 WVJ983117:WVJ983119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D983074 D917538 D852002 D786466 D720930 D655394 D589858 D524322 D458786 D393250 D327714 D262178 D196642 D131106 D65570 D34 D983111 D917575 D852039 D786503 D720967 D655431 D589895 D524359 D458823 D393287 D327751 D262215 D196679 D131143 D65607 D71 D983117:D983119 D917581:D917583 D852045:D852047 D786509:D786511 D720973:D720975 D655437:D655439 D589901:D589903 D524365:D524367 D458829:D458831 D393293:D393295 D327757:D327759 D262221:D262223 D196685:D196687 D131149:D131151 D65613:D65615 D77:D79 D983060 D917524 D851988 D786452 D720916 D655380 D589844 D524308 D458772 D393236 D327700 D262164 D196628 D131092 D65556 D20 D983121:D983123 D917585:D917587 D852049:D852051 D786513:D786515 D720977:D720979 D655441:D655443 D589905:D589907 D524369:D524371 D458833:D458835 D393297:D393299 D327761:D327763 D262225:D262227 D196689:D196691 D131153:D131155 D65617:D65619 D81:D83 D983156 D917620 D852084 D786548 D721012 D655476 D589940 D524404 D458868 D393332 D327796 D262260 D196724 D131188 D65652 D116">
      <formula1>'1207-09接机+备车'!$BS$19:$BS$20</formula1>
    </dataValidation>
    <dataValidation type="list" allowBlank="1" showInputMessage="1" showErrorMessage="1" sqref="JJ135:JJ137 TF135:TF137 ADB135:ADB137 AMX135:AMX137 AWT135:AWT137 BGP135:BGP137 BQL135:BQL137 CAH135:CAH137 CKD135:CKD137 CTZ135:CTZ137 DDV135:DDV137 DNR135:DNR137 DXN135:DXN137 EHJ135:EHJ137 ERF135:ERF137 FBB135:FBB137 FKX135:FKX137 FUT135:FUT137 GEP135:GEP137 GOL135:GOL137 GYH135:GYH137 HID135:HID137 HRZ135:HRZ137 IBV135:IBV137 ILR135:ILR137 IVN135:IVN137 JFJ135:JFJ137 JPF135:JPF137 JZB135:JZB137 KIX135:KIX137 KST135:KST137 LCP135:LCP137 LML135:LML137 LWH135:LWH137 MGD135:MGD137 MPZ135:MPZ137 MZV135:MZV137 NJR135:NJR137 NTN135:NTN137 ODJ135:ODJ137 ONF135:ONF137 OXB135:OXB137 PGX135:PGX137 PQT135:PQT137 QAP135:QAP137 QKL135:QKL137 QUH135:QUH137 RED135:RED137 RNZ135:RNZ137 RXV135:RXV137 SHR135:SHR137 SRN135:SRN137 TBJ135:TBJ137 TLF135:TLF137 TVB135:TVB137 UEX135:UEX137 UOT135:UOT137 UYP135:UYP137 VIL135:VIL137 VSH135:VSH137 WCD135:WCD137 WLZ135:WLZ137 WVV135:WVV137 JJ65671:JJ65673 TF65671:TF65673 ADB65671:ADB65673 AMX65671:AMX65673 AWT65671:AWT65673 BGP65671:BGP65673 BQL65671:BQL65673 CAH65671:CAH65673 CKD65671:CKD65673 CTZ65671:CTZ65673 DDV65671:DDV65673 DNR65671:DNR65673 DXN65671:DXN65673 EHJ65671:EHJ65673 ERF65671:ERF65673 FBB65671:FBB65673 FKX65671:FKX65673 FUT65671:FUT65673 GEP65671:GEP65673 GOL65671:GOL65673 GYH65671:GYH65673 HID65671:HID65673 HRZ65671:HRZ65673 IBV65671:IBV65673 ILR65671:ILR65673 IVN65671:IVN65673 JFJ65671:JFJ65673 JPF65671:JPF65673 JZB65671:JZB65673 KIX65671:KIX65673 KST65671:KST65673 LCP65671:LCP65673 LML65671:LML65673 LWH65671:LWH65673 MGD65671:MGD65673 MPZ65671:MPZ65673 MZV65671:MZV65673 NJR65671:NJR65673 NTN65671:NTN65673 ODJ65671:ODJ65673 ONF65671:ONF65673 OXB65671:OXB65673 PGX65671:PGX65673 PQT65671:PQT65673 QAP65671:QAP65673 QKL65671:QKL65673 QUH65671:QUH65673 RED65671:RED65673 RNZ65671:RNZ65673 RXV65671:RXV65673 SHR65671:SHR65673 SRN65671:SRN65673 TBJ65671:TBJ65673 TLF65671:TLF65673 TVB65671:TVB65673 UEX65671:UEX65673 UOT65671:UOT65673 UYP65671:UYP65673 VIL65671:VIL65673 VSH65671:VSH65673 WCD65671:WCD65673 WLZ65671:WLZ65673 WVV65671:WVV65673 JJ131207:JJ131209 TF131207:TF131209 ADB131207:ADB131209 AMX131207:AMX131209 AWT131207:AWT131209 BGP131207:BGP131209 BQL131207:BQL131209 CAH131207:CAH131209 CKD131207:CKD131209 CTZ131207:CTZ131209 DDV131207:DDV131209 DNR131207:DNR131209 DXN131207:DXN131209 EHJ131207:EHJ131209 ERF131207:ERF131209 FBB131207:FBB131209 FKX131207:FKX131209 FUT131207:FUT131209 GEP131207:GEP131209 GOL131207:GOL131209 GYH131207:GYH131209 HID131207:HID131209 HRZ131207:HRZ131209 IBV131207:IBV131209 ILR131207:ILR131209 IVN131207:IVN131209 JFJ131207:JFJ131209 JPF131207:JPF131209 JZB131207:JZB131209 KIX131207:KIX131209 KST131207:KST131209 LCP131207:LCP131209 LML131207:LML131209 LWH131207:LWH131209 MGD131207:MGD131209 MPZ131207:MPZ131209 MZV131207:MZV131209 NJR131207:NJR131209 NTN131207:NTN131209 ODJ131207:ODJ131209 ONF131207:ONF131209 OXB131207:OXB131209 PGX131207:PGX131209 PQT131207:PQT131209 QAP131207:QAP131209 QKL131207:QKL131209 QUH131207:QUH131209 RED131207:RED131209 RNZ131207:RNZ131209 RXV131207:RXV131209 SHR131207:SHR131209 SRN131207:SRN131209 TBJ131207:TBJ131209 TLF131207:TLF131209 TVB131207:TVB131209 UEX131207:UEX131209 UOT131207:UOT131209 UYP131207:UYP131209 VIL131207:VIL131209 VSH131207:VSH131209 WCD131207:WCD131209 WLZ131207:WLZ131209 WVV131207:WVV131209 JJ196743:JJ196745 TF196743:TF196745 ADB196743:ADB196745 AMX196743:AMX196745 AWT196743:AWT196745 BGP196743:BGP196745 BQL196743:BQL196745 CAH196743:CAH196745 CKD196743:CKD196745 CTZ196743:CTZ196745 DDV196743:DDV196745 DNR196743:DNR196745 DXN196743:DXN196745 EHJ196743:EHJ196745 ERF196743:ERF196745 FBB196743:FBB196745 FKX196743:FKX196745 FUT196743:FUT196745 GEP196743:GEP196745 GOL196743:GOL196745 GYH196743:GYH196745 HID196743:HID196745 HRZ196743:HRZ196745 IBV196743:IBV196745 ILR196743:ILR196745 IVN196743:IVN196745 JFJ196743:JFJ196745 JPF196743:JPF196745 JZB196743:JZB196745 KIX196743:KIX196745 KST196743:KST196745 LCP196743:LCP196745 LML196743:LML196745 LWH196743:LWH196745 MGD196743:MGD196745 MPZ196743:MPZ196745 MZV196743:MZV196745 NJR196743:NJR196745 NTN196743:NTN196745 ODJ196743:ODJ196745 ONF196743:ONF196745 OXB196743:OXB196745 PGX196743:PGX196745 PQT196743:PQT196745 QAP196743:QAP196745 QKL196743:QKL196745 QUH196743:QUH196745 RED196743:RED196745 RNZ196743:RNZ196745 RXV196743:RXV196745 SHR196743:SHR196745 SRN196743:SRN196745 TBJ196743:TBJ196745 TLF196743:TLF196745 TVB196743:TVB196745 UEX196743:UEX196745 UOT196743:UOT196745 UYP196743:UYP196745 VIL196743:VIL196745 VSH196743:VSH196745 WCD196743:WCD196745 WLZ196743:WLZ196745 WVV196743:WVV196745 JJ262279:JJ262281 TF262279:TF262281 ADB262279:ADB262281 AMX262279:AMX262281 AWT262279:AWT262281 BGP262279:BGP262281 BQL262279:BQL262281 CAH262279:CAH262281 CKD262279:CKD262281 CTZ262279:CTZ262281 DDV262279:DDV262281 DNR262279:DNR262281 DXN262279:DXN262281 EHJ262279:EHJ262281 ERF262279:ERF262281 FBB262279:FBB262281 FKX262279:FKX262281 FUT262279:FUT262281 GEP262279:GEP262281 GOL262279:GOL262281 GYH262279:GYH262281 HID262279:HID262281 HRZ262279:HRZ262281 IBV262279:IBV262281 ILR262279:ILR262281 IVN262279:IVN262281 JFJ262279:JFJ262281 JPF262279:JPF262281 JZB262279:JZB262281 KIX262279:KIX262281 KST262279:KST262281 LCP262279:LCP262281 LML262279:LML262281 LWH262279:LWH262281 MGD262279:MGD262281 MPZ262279:MPZ262281 MZV262279:MZV262281 NJR262279:NJR262281 NTN262279:NTN262281 ODJ262279:ODJ262281 ONF262279:ONF262281 OXB262279:OXB262281 PGX262279:PGX262281 PQT262279:PQT262281 QAP262279:QAP262281 QKL262279:QKL262281 QUH262279:QUH262281 RED262279:RED262281 RNZ262279:RNZ262281 RXV262279:RXV262281 SHR262279:SHR262281 SRN262279:SRN262281 TBJ262279:TBJ262281 TLF262279:TLF262281 TVB262279:TVB262281 UEX262279:UEX262281 UOT262279:UOT262281 UYP262279:UYP262281 VIL262279:VIL262281 VSH262279:VSH262281 WCD262279:WCD262281 WLZ262279:WLZ262281 WVV262279:WVV262281 JJ327815:JJ327817 TF327815:TF327817 ADB327815:ADB327817 AMX327815:AMX327817 AWT327815:AWT327817 BGP327815:BGP327817 BQL327815:BQL327817 CAH327815:CAH327817 CKD327815:CKD327817 CTZ327815:CTZ327817 DDV327815:DDV327817 DNR327815:DNR327817 DXN327815:DXN327817 EHJ327815:EHJ327817 ERF327815:ERF327817 FBB327815:FBB327817 FKX327815:FKX327817 FUT327815:FUT327817 GEP327815:GEP327817 GOL327815:GOL327817 GYH327815:GYH327817 HID327815:HID327817 HRZ327815:HRZ327817 IBV327815:IBV327817 ILR327815:ILR327817 IVN327815:IVN327817 JFJ327815:JFJ327817 JPF327815:JPF327817 JZB327815:JZB327817 KIX327815:KIX327817 KST327815:KST327817 LCP327815:LCP327817 LML327815:LML327817 LWH327815:LWH327817 MGD327815:MGD327817 MPZ327815:MPZ327817 MZV327815:MZV327817 NJR327815:NJR327817 NTN327815:NTN327817 ODJ327815:ODJ327817 ONF327815:ONF327817 OXB327815:OXB327817 PGX327815:PGX327817 PQT327815:PQT327817 QAP327815:QAP327817 QKL327815:QKL327817 QUH327815:QUH327817 RED327815:RED327817 RNZ327815:RNZ327817 RXV327815:RXV327817 SHR327815:SHR327817 SRN327815:SRN327817 TBJ327815:TBJ327817 TLF327815:TLF327817 TVB327815:TVB327817 UEX327815:UEX327817 UOT327815:UOT327817 UYP327815:UYP327817 VIL327815:VIL327817 VSH327815:VSH327817 WCD327815:WCD327817 WLZ327815:WLZ327817 WVV327815:WVV327817 JJ393351:JJ393353 TF393351:TF393353 ADB393351:ADB393353 AMX393351:AMX393353 AWT393351:AWT393353 BGP393351:BGP393353 BQL393351:BQL393353 CAH393351:CAH393353 CKD393351:CKD393353 CTZ393351:CTZ393353 DDV393351:DDV393353 DNR393351:DNR393353 DXN393351:DXN393353 EHJ393351:EHJ393353 ERF393351:ERF393353 FBB393351:FBB393353 FKX393351:FKX393353 FUT393351:FUT393353 GEP393351:GEP393353 GOL393351:GOL393353 GYH393351:GYH393353 HID393351:HID393353 HRZ393351:HRZ393353 IBV393351:IBV393353 ILR393351:ILR393353 IVN393351:IVN393353 JFJ393351:JFJ393353 JPF393351:JPF393353 JZB393351:JZB393353 KIX393351:KIX393353 KST393351:KST393353 LCP393351:LCP393353 LML393351:LML393353 LWH393351:LWH393353 MGD393351:MGD393353 MPZ393351:MPZ393353 MZV393351:MZV393353 NJR393351:NJR393353 NTN393351:NTN393353 ODJ393351:ODJ393353 ONF393351:ONF393353 OXB393351:OXB393353 PGX393351:PGX393353 PQT393351:PQT393353 QAP393351:QAP393353 QKL393351:QKL393353 QUH393351:QUH393353 RED393351:RED393353 RNZ393351:RNZ393353 RXV393351:RXV393353 SHR393351:SHR393353 SRN393351:SRN393353 TBJ393351:TBJ393353 TLF393351:TLF393353 TVB393351:TVB393353 UEX393351:UEX393353 UOT393351:UOT393353 UYP393351:UYP393353 VIL393351:VIL393353 VSH393351:VSH393353 WCD393351:WCD393353 WLZ393351:WLZ393353 WVV393351:WVV393353 JJ458887:JJ458889 TF458887:TF458889 ADB458887:ADB458889 AMX458887:AMX458889 AWT458887:AWT458889 BGP458887:BGP458889 BQL458887:BQL458889 CAH458887:CAH458889 CKD458887:CKD458889 CTZ458887:CTZ458889 DDV458887:DDV458889 DNR458887:DNR458889 DXN458887:DXN458889 EHJ458887:EHJ458889 ERF458887:ERF458889 FBB458887:FBB458889 FKX458887:FKX458889 FUT458887:FUT458889 GEP458887:GEP458889 GOL458887:GOL458889 GYH458887:GYH458889 HID458887:HID458889 HRZ458887:HRZ458889 IBV458887:IBV458889 ILR458887:ILR458889 IVN458887:IVN458889 JFJ458887:JFJ458889 JPF458887:JPF458889 JZB458887:JZB458889 KIX458887:KIX458889 KST458887:KST458889 LCP458887:LCP458889 LML458887:LML458889 LWH458887:LWH458889 MGD458887:MGD458889 MPZ458887:MPZ458889 MZV458887:MZV458889 NJR458887:NJR458889 NTN458887:NTN458889 ODJ458887:ODJ458889 ONF458887:ONF458889 OXB458887:OXB458889 PGX458887:PGX458889 PQT458887:PQT458889 QAP458887:QAP458889 QKL458887:QKL458889 QUH458887:QUH458889 RED458887:RED458889 RNZ458887:RNZ458889 RXV458887:RXV458889 SHR458887:SHR458889 SRN458887:SRN458889 TBJ458887:TBJ458889 TLF458887:TLF458889 TVB458887:TVB458889 UEX458887:UEX458889 UOT458887:UOT458889 UYP458887:UYP458889 VIL458887:VIL458889 VSH458887:VSH458889 WCD458887:WCD458889 WLZ458887:WLZ458889 WVV458887:WVV458889 JJ524423:JJ524425 TF524423:TF524425 ADB524423:ADB524425 AMX524423:AMX524425 AWT524423:AWT524425 BGP524423:BGP524425 BQL524423:BQL524425 CAH524423:CAH524425 CKD524423:CKD524425 CTZ524423:CTZ524425 DDV524423:DDV524425 DNR524423:DNR524425 DXN524423:DXN524425 EHJ524423:EHJ524425 ERF524423:ERF524425 FBB524423:FBB524425 FKX524423:FKX524425 FUT524423:FUT524425 GEP524423:GEP524425 GOL524423:GOL524425 GYH524423:GYH524425 HID524423:HID524425 HRZ524423:HRZ524425 IBV524423:IBV524425 ILR524423:ILR524425 IVN524423:IVN524425 JFJ524423:JFJ524425 JPF524423:JPF524425 JZB524423:JZB524425 KIX524423:KIX524425 KST524423:KST524425 LCP524423:LCP524425 LML524423:LML524425 LWH524423:LWH524425 MGD524423:MGD524425 MPZ524423:MPZ524425 MZV524423:MZV524425 NJR524423:NJR524425 NTN524423:NTN524425 ODJ524423:ODJ524425 ONF524423:ONF524425 OXB524423:OXB524425 PGX524423:PGX524425 PQT524423:PQT524425 QAP524423:QAP524425 QKL524423:QKL524425 QUH524423:QUH524425 RED524423:RED524425 RNZ524423:RNZ524425 RXV524423:RXV524425 SHR524423:SHR524425 SRN524423:SRN524425 TBJ524423:TBJ524425 TLF524423:TLF524425 TVB524423:TVB524425 UEX524423:UEX524425 UOT524423:UOT524425 UYP524423:UYP524425 VIL524423:VIL524425 VSH524423:VSH524425 WCD524423:WCD524425 WLZ524423:WLZ524425 WVV524423:WVV524425 JJ589959:JJ589961 TF589959:TF589961 ADB589959:ADB589961 AMX589959:AMX589961 AWT589959:AWT589961 BGP589959:BGP589961 BQL589959:BQL589961 CAH589959:CAH589961 CKD589959:CKD589961 CTZ589959:CTZ589961 DDV589959:DDV589961 DNR589959:DNR589961 DXN589959:DXN589961 EHJ589959:EHJ589961 ERF589959:ERF589961 FBB589959:FBB589961 FKX589959:FKX589961 FUT589959:FUT589961 GEP589959:GEP589961 GOL589959:GOL589961 GYH589959:GYH589961 HID589959:HID589961 HRZ589959:HRZ589961 IBV589959:IBV589961 ILR589959:ILR589961 IVN589959:IVN589961 JFJ589959:JFJ589961 JPF589959:JPF589961 JZB589959:JZB589961 KIX589959:KIX589961 KST589959:KST589961 LCP589959:LCP589961 LML589959:LML589961 LWH589959:LWH589961 MGD589959:MGD589961 MPZ589959:MPZ589961 MZV589959:MZV589961 NJR589959:NJR589961 NTN589959:NTN589961 ODJ589959:ODJ589961 ONF589959:ONF589961 OXB589959:OXB589961 PGX589959:PGX589961 PQT589959:PQT589961 QAP589959:QAP589961 QKL589959:QKL589961 QUH589959:QUH589961 RED589959:RED589961 RNZ589959:RNZ589961 RXV589959:RXV589961 SHR589959:SHR589961 SRN589959:SRN589961 TBJ589959:TBJ589961 TLF589959:TLF589961 TVB589959:TVB589961 UEX589959:UEX589961 UOT589959:UOT589961 UYP589959:UYP589961 VIL589959:VIL589961 VSH589959:VSH589961 WCD589959:WCD589961 WLZ589959:WLZ589961 WVV589959:WVV589961 JJ655495:JJ655497 TF655495:TF655497 ADB655495:ADB655497 AMX655495:AMX655497 AWT655495:AWT655497 BGP655495:BGP655497 BQL655495:BQL655497 CAH655495:CAH655497 CKD655495:CKD655497 CTZ655495:CTZ655497 DDV655495:DDV655497 DNR655495:DNR655497 DXN655495:DXN655497 EHJ655495:EHJ655497 ERF655495:ERF655497 FBB655495:FBB655497 FKX655495:FKX655497 FUT655495:FUT655497 GEP655495:GEP655497 GOL655495:GOL655497 GYH655495:GYH655497 HID655495:HID655497 HRZ655495:HRZ655497 IBV655495:IBV655497 ILR655495:ILR655497 IVN655495:IVN655497 JFJ655495:JFJ655497 JPF655495:JPF655497 JZB655495:JZB655497 KIX655495:KIX655497 KST655495:KST655497 LCP655495:LCP655497 LML655495:LML655497 LWH655495:LWH655497 MGD655495:MGD655497 MPZ655495:MPZ655497 MZV655495:MZV655497 NJR655495:NJR655497 NTN655495:NTN655497 ODJ655495:ODJ655497 ONF655495:ONF655497 OXB655495:OXB655497 PGX655495:PGX655497 PQT655495:PQT655497 QAP655495:QAP655497 QKL655495:QKL655497 QUH655495:QUH655497 RED655495:RED655497 RNZ655495:RNZ655497 RXV655495:RXV655497 SHR655495:SHR655497 SRN655495:SRN655497 TBJ655495:TBJ655497 TLF655495:TLF655497 TVB655495:TVB655497 UEX655495:UEX655497 UOT655495:UOT655497 UYP655495:UYP655497 VIL655495:VIL655497 VSH655495:VSH655497 WCD655495:WCD655497 WLZ655495:WLZ655497 WVV655495:WVV655497 JJ721031:JJ721033 TF721031:TF721033 ADB721031:ADB721033 AMX721031:AMX721033 AWT721031:AWT721033 BGP721031:BGP721033 BQL721031:BQL721033 CAH721031:CAH721033 CKD721031:CKD721033 CTZ721031:CTZ721033 DDV721031:DDV721033 DNR721031:DNR721033 DXN721031:DXN721033 EHJ721031:EHJ721033 ERF721031:ERF721033 FBB721031:FBB721033 FKX721031:FKX721033 FUT721031:FUT721033 GEP721031:GEP721033 GOL721031:GOL721033 GYH721031:GYH721033 HID721031:HID721033 HRZ721031:HRZ721033 IBV721031:IBV721033 ILR721031:ILR721033 IVN721031:IVN721033 JFJ721031:JFJ721033 JPF721031:JPF721033 JZB721031:JZB721033 KIX721031:KIX721033 KST721031:KST721033 LCP721031:LCP721033 LML721031:LML721033 LWH721031:LWH721033 MGD721031:MGD721033 MPZ721031:MPZ721033 MZV721031:MZV721033 NJR721031:NJR721033 NTN721031:NTN721033 ODJ721031:ODJ721033 ONF721031:ONF721033 OXB721031:OXB721033 PGX721031:PGX721033 PQT721031:PQT721033 QAP721031:QAP721033 QKL721031:QKL721033 QUH721031:QUH721033 RED721031:RED721033 RNZ721031:RNZ721033 RXV721031:RXV721033 SHR721031:SHR721033 SRN721031:SRN721033 TBJ721031:TBJ721033 TLF721031:TLF721033 TVB721031:TVB721033 UEX721031:UEX721033 UOT721031:UOT721033 UYP721031:UYP721033 VIL721031:VIL721033 VSH721031:VSH721033 WCD721031:WCD721033 WLZ721031:WLZ721033 WVV721031:WVV721033 JJ786567:JJ786569 TF786567:TF786569 ADB786567:ADB786569 AMX786567:AMX786569 AWT786567:AWT786569 BGP786567:BGP786569 BQL786567:BQL786569 CAH786567:CAH786569 CKD786567:CKD786569 CTZ786567:CTZ786569 DDV786567:DDV786569 DNR786567:DNR786569 DXN786567:DXN786569 EHJ786567:EHJ786569 ERF786567:ERF786569 FBB786567:FBB786569 FKX786567:FKX786569 FUT786567:FUT786569 GEP786567:GEP786569 GOL786567:GOL786569 GYH786567:GYH786569 HID786567:HID786569 HRZ786567:HRZ786569 IBV786567:IBV786569 ILR786567:ILR786569 IVN786567:IVN786569 JFJ786567:JFJ786569 JPF786567:JPF786569 JZB786567:JZB786569 KIX786567:KIX786569 KST786567:KST786569 LCP786567:LCP786569 LML786567:LML786569 LWH786567:LWH786569 MGD786567:MGD786569 MPZ786567:MPZ786569 MZV786567:MZV786569 NJR786567:NJR786569 NTN786567:NTN786569 ODJ786567:ODJ786569 ONF786567:ONF786569 OXB786567:OXB786569 PGX786567:PGX786569 PQT786567:PQT786569 QAP786567:QAP786569 QKL786567:QKL786569 QUH786567:QUH786569 RED786567:RED786569 RNZ786567:RNZ786569 RXV786567:RXV786569 SHR786567:SHR786569 SRN786567:SRN786569 TBJ786567:TBJ786569 TLF786567:TLF786569 TVB786567:TVB786569 UEX786567:UEX786569 UOT786567:UOT786569 UYP786567:UYP786569 VIL786567:VIL786569 VSH786567:VSH786569 WCD786567:WCD786569 WLZ786567:WLZ786569 WVV786567:WVV786569 JJ852103:JJ852105 TF852103:TF852105 ADB852103:ADB852105 AMX852103:AMX852105 AWT852103:AWT852105 BGP852103:BGP852105 BQL852103:BQL852105 CAH852103:CAH852105 CKD852103:CKD852105 CTZ852103:CTZ852105 DDV852103:DDV852105 DNR852103:DNR852105 DXN852103:DXN852105 EHJ852103:EHJ852105 ERF852103:ERF852105 FBB852103:FBB852105 FKX852103:FKX852105 FUT852103:FUT852105 GEP852103:GEP852105 GOL852103:GOL852105 GYH852103:GYH852105 HID852103:HID852105 HRZ852103:HRZ852105 IBV852103:IBV852105 ILR852103:ILR852105 IVN852103:IVN852105 JFJ852103:JFJ852105 JPF852103:JPF852105 JZB852103:JZB852105 KIX852103:KIX852105 KST852103:KST852105 LCP852103:LCP852105 LML852103:LML852105 LWH852103:LWH852105 MGD852103:MGD852105 MPZ852103:MPZ852105 MZV852103:MZV852105 NJR852103:NJR852105 NTN852103:NTN852105 ODJ852103:ODJ852105 ONF852103:ONF852105 OXB852103:OXB852105 PGX852103:PGX852105 PQT852103:PQT852105 QAP852103:QAP852105 QKL852103:QKL852105 QUH852103:QUH852105 RED852103:RED852105 RNZ852103:RNZ852105 RXV852103:RXV852105 SHR852103:SHR852105 SRN852103:SRN852105 TBJ852103:TBJ852105 TLF852103:TLF852105 TVB852103:TVB852105 UEX852103:UEX852105 UOT852103:UOT852105 UYP852103:UYP852105 VIL852103:VIL852105 VSH852103:VSH852105 WCD852103:WCD852105 WLZ852103:WLZ852105 WVV852103:WVV852105 JJ917639:JJ917641 TF917639:TF917641 ADB917639:ADB917641 AMX917639:AMX917641 AWT917639:AWT917641 BGP917639:BGP917641 BQL917639:BQL917641 CAH917639:CAH917641 CKD917639:CKD917641 CTZ917639:CTZ917641 DDV917639:DDV917641 DNR917639:DNR917641 DXN917639:DXN917641 EHJ917639:EHJ917641 ERF917639:ERF917641 FBB917639:FBB917641 FKX917639:FKX917641 FUT917639:FUT917641 GEP917639:GEP917641 GOL917639:GOL917641 GYH917639:GYH917641 HID917639:HID917641 HRZ917639:HRZ917641 IBV917639:IBV917641 ILR917639:ILR917641 IVN917639:IVN917641 JFJ917639:JFJ917641 JPF917639:JPF917641 JZB917639:JZB917641 KIX917639:KIX917641 KST917639:KST917641 LCP917639:LCP917641 LML917639:LML917641 LWH917639:LWH917641 MGD917639:MGD917641 MPZ917639:MPZ917641 MZV917639:MZV917641 NJR917639:NJR917641 NTN917639:NTN917641 ODJ917639:ODJ917641 ONF917639:ONF917641 OXB917639:OXB917641 PGX917639:PGX917641 PQT917639:PQT917641 QAP917639:QAP917641 QKL917639:QKL917641 QUH917639:QUH917641 RED917639:RED917641 RNZ917639:RNZ917641 RXV917639:RXV917641 SHR917639:SHR917641 SRN917639:SRN917641 TBJ917639:TBJ917641 TLF917639:TLF917641 TVB917639:TVB917641 UEX917639:UEX917641 UOT917639:UOT917641 UYP917639:UYP917641 VIL917639:VIL917641 VSH917639:VSH917641 WCD917639:WCD917641 WLZ917639:WLZ917641 WVV917639:WVV917641 JJ983175:JJ983177 TF983175:TF983177 ADB983175:ADB983177 AMX983175:AMX983177 AWT983175:AWT983177 BGP983175:BGP983177 BQL983175:BQL983177 CAH983175:CAH983177 CKD983175:CKD983177 CTZ983175:CTZ983177 DDV983175:DDV983177 DNR983175:DNR983177 DXN983175:DXN983177 EHJ983175:EHJ983177 ERF983175:ERF983177 FBB983175:FBB983177 FKX983175:FKX983177 FUT983175:FUT983177 GEP983175:GEP983177 GOL983175:GOL983177 GYH983175:GYH983177 HID983175:HID983177 HRZ983175:HRZ983177 IBV983175:IBV983177 ILR983175:ILR983177 IVN983175:IVN983177 JFJ983175:JFJ983177 JPF983175:JPF983177 JZB983175:JZB983177 KIX983175:KIX983177 KST983175:KST983177 LCP983175:LCP983177 LML983175:LML983177 LWH983175:LWH983177 MGD983175:MGD983177 MPZ983175:MPZ983177 MZV983175:MZV983177 NJR983175:NJR983177 NTN983175:NTN983177 ODJ983175:ODJ983177 ONF983175:ONF983177 OXB983175:OXB983177 PGX983175:PGX983177 PQT983175:PQT983177 QAP983175:QAP983177 QKL983175:QKL983177 QUH983175:QUH983177 RED983175:RED983177 RNZ983175:RNZ983177 RXV983175:RXV983177 SHR983175:SHR983177 SRN983175:SRN983177 TBJ983175:TBJ983177 TLF983175:TLF983177 TVB983175:TVB983177 UEX983175:UEX983177 UOT983175:UOT983177 UYP983175:UYP983177 VIL983175:VIL983177 VSH983175:VSH983177 WCD983175:WCD983177 WLZ983175:WLZ983177 WVV983175:WVV983177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J65669 TF65669 ADB65669 AMX65669 AWT65669 BGP65669 BQL65669 CAH65669 CKD65669 CTZ65669 DDV65669 DNR65669 DXN65669 EHJ65669 ERF65669 FBB65669 FKX65669 FUT65669 GEP65669 GOL65669 GYH65669 HID65669 HRZ65669 IBV65669 ILR65669 IVN65669 JFJ65669 JPF65669 JZB65669 KIX65669 KST65669 LCP65669 LML65669 LWH65669 MGD65669 MPZ65669 MZV65669 NJR65669 NTN65669 ODJ65669 ONF65669 OXB65669 PGX65669 PQT65669 QAP65669 QKL65669 QUH65669 RED65669 RNZ65669 RXV65669 SHR65669 SRN65669 TBJ65669 TLF65669 TVB65669 UEX65669 UOT65669 UYP65669 VIL65669 VSH65669 WCD65669 WLZ65669 WVV65669 JJ131205 TF131205 ADB131205 AMX131205 AWT131205 BGP131205 BQL131205 CAH131205 CKD131205 CTZ131205 DDV131205 DNR131205 DXN131205 EHJ131205 ERF131205 FBB131205 FKX131205 FUT131205 GEP131205 GOL131205 GYH131205 HID131205 HRZ131205 IBV131205 ILR131205 IVN131205 JFJ131205 JPF131205 JZB131205 KIX131205 KST131205 LCP131205 LML131205 LWH131205 MGD131205 MPZ131205 MZV131205 NJR131205 NTN131205 ODJ131205 ONF131205 OXB131205 PGX131205 PQT131205 QAP131205 QKL131205 QUH131205 RED131205 RNZ131205 RXV131205 SHR131205 SRN131205 TBJ131205 TLF131205 TVB131205 UEX131205 UOT131205 UYP131205 VIL131205 VSH131205 WCD131205 WLZ131205 WVV131205 JJ196741 TF196741 ADB196741 AMX196741 AWT196741 BGP196741 BQL196741 CAH196741 CKD196741 CTZ196741 DDV196741 DNR196741 DXN196741 EHJ196741 ERF196741 FBB196741 FKX196741 FUT196741 GEP196741 GOL196741 GYH196741 HID196741 HRZ196741 IBV196741 ILR196741 IVN196741 JFJ196741 JPF196741 JZB196741 KIX196741 KST196741 LCP196741 LML196741 LWH196741 MGD196741 MPZ196741 MZV196741 NJR196741 NTN196741 ODJ196741 ONF196741 OXB196741 PGX196741 PQT196741 QAP196741 QKL196741 QUH196741 RED196741 RNZ196741 RXV196741 SHR196741 SRN196741 TBJ196741 TLF196741 TVB196741 UEX196741 UOT196741 UYP196741 VIL196741 VSH196741 WCD196741 WLZ196741 WVV196741 JJ262277 TF262277 ADB262277 AMX262277 AWT262277 BGP262277 BQL262277 CAH262277 CKD262277 CTZ262277 DDV262277 DNR262277 DXN262277 EHJ262277 ERF262277 FBB262277 FKX262277 FUT262277 GEP262277 GOL262277 GYH262277 HID262277 HRZ262277 IBV262277 ILR262277 IVN262277 JFJ262277 JPF262277 JZB262277 KIX262277 KST262277 LCP262277 LML262277 LWH262277 MGD262277 MPZ262277 MZV262277 NJR262277 NTN262277 ODJ262277 ONF262277 OXB262277 PGX262277 PQT262277 QAP262277 QKL262277 QUH262277 RED262277 RNZ262277 RXV262277 SHR262277 SRN262277 TBJ262277 TLF262277 TVB262277 UEX262277 UOT262277 UYP262277 VIL262277 VSH262277 WCD262277 WLZ262277 WVV262277 JJ327813 TF327813 ADB327813 AMX327813 AWT327813 BGP327813 BQL327813 CAH327813 CKD327813 CTZ327813 DDV327813 DNR327813 DXN327813 EHJ327813 ERF327813 FBB327813 FKX327813 FUT327813 GEP327813 GOL327813 GYH327813 HID327813 HRZ327813 IBV327813 ILR327813 IVN327813 JFJ327813 JPF327813 JZB327813 KIX327813 KST327813 LCP327813 LML327813 LWH327813 MGD327813 MPZ327813 MZV327813 NJR327813 NTN327813 ODJ327813 ONF327813 OXB327813 PGX327813 PQT327813 QAP327813 QKL327813 QUH327813 RED327813 RNZ327813 RXV327813 SHR327813 SRN327813 TBJ327813 TLF327813 TVB327813 UEX327813 UOT327813 UYP327813 VIL327813 VSH327813 WCD327813 WLZ327813 WVV327813 JJ393349 TF393349 ADB393349 AMX393349 AWT393349 BGP393349 BQL393349 CAH393349 CKD393349 CTZ393349 DDV393349 DNR393349 DXN393349 EHJ393349 ERF393349 FBB393349 FKX393349 FUT393349 GEP393349 GOL393349 GYH393349 HID393349 HRZ393349 IBV393349 ILR393349 IVN393349 JFJ393349 JPF393349 JZB393349 KIX393349 KST393349 LCP393349 LML393349 LWH393349 MGD393349 MPZ393349 MZV393349 NJR393349 NTN393349 ODJ393349 ONF393349 OXB393349 PGX393349 PQT393349 QAP393349 QKL393349 QUH393349 RED393349 RNZ393349 RXV393349 SHR393349 SRN393349 TBJ393349 TLF393349 TVB393349 UEX393349 UOT393349 UYP393349 VIL393349 VSH393349 WCD393349 WLZ393349 WVV393349 JJ458885 TF458885 ADB458885 AMX458885 AWT458885 BGP458885 BQL458885 CAH458885 CKD458885 CTZ458885 DDV458885 DNR458885 DXN458885 EHJ458885 ERF458885 FBB458885 FKX458885 FUT458885 GEP458885 GOL458885 GYH458885 HID458885 HRZ458885 IBV458885 ILR458885 IVN458885 JFJ458885 JPF458885 JZB458885 KIX458885 KST458885 LCP458885 LML458885 LWH458885 MGD458885 MPZ458885 MZV458885 NJR458885 NTN458885 ODJ458885 ONF458885 OXB458885 PGX458885 PQT458885 QAP458885 QKL458885 QUH458885 RED458885 RNZ458885 RXV458885 SHR458885 SRN458885 TBJ458885 TLF458885 TVB458885 UEX458885 UOT458885 UYP458885 VIL458885 VSH458885 WCD458885 WLZ458885 WVV458885 JJ524421 TF524421 ADB524421 AMX524421 AWT524421 BGP524421 BQL524421 CAH524421 CKD524421 CTZ524421 DDV524421 DNR524421 DXN524421 EHJ524421 ERF524421 FBB524421 FKX524421 FUT524421 GEP524421 GOL524421 GYH524421 HID524421 HRZ524421 IBV524421 ILR524421 IVN524421 JFJ524421 JPF524421 JZB524421 KIX524421 KST524421 LCP524421 LML524421 LWH524421 MGD524421 MPZ524421 MZV524421 NJR524421 NTN524421 ODJ524421 ONF524421 OXB524421 PGX524421 PQT524421 QAP524421 QKL524421 QUH524421 RED524421 RNZ524421 RXV524421 SHR524421 SRN524421 TBJ524421 TLF524421 TVB524421 UEX524421 UOT524421 UYP524421 VIL524421 VSH524421 WCD524421 WLZ524421 WVV524421 JJ589957 TF589957 ADB589957 AMX589957 AWT589957 BGP589957 BQL589957 CAH589957 CKD589957 CTZ589957 DDV589957 DNR589957 DXN589957 EHJ589957 ERF589957 FBB589957 FKX589957 FUT589957 GEP589957 GOL589957 GYH589957 HID589957 HRZ589957 IBV589957 ILR589957 IVN589957 JFJ589957 JPF589957 JZB589957 KIX589957 KST589957 LCP589957 LML589957 LWH589957 MGD589957 MPZ589957 MZV589957 NJR589957 NTN589957 ODJ589957 ONF589957 OXB589957 PGX589957 PQT589957 QAP589957 QKL589957 QUH589957 RED589957 RNZ589957 RXV589957 SHR589957 SRN589957 TBJ589957 TLF589957 TVB589957 UEX589957 UOT589957 UYP589957 VIL589957 VSH589957 WCD589957 WLZ589957 WVV589957 JJ655493 TF655493 ADB655493 AMX655493 AWT655493 BGP655493 BQL655493 CAH655493 CKD655493 CTZ655493 DDV655493 DNR655493 DXN655493 EHJ655493 ERF655493 FBB655493 FKX655493 FUT655493 GEP655493 GOL655493 GYH655493 HID655493 HRZ655493 IBV655493 ILR655493 IVN655493 JFJ655493 JPF655493 JZB655493 KIX655493 KST655493 LCP655493 LML655493 LWH655493 MGD655493 MPZ655493 MZV655493 NJR655493 NTN655493 ODJ655493 ONF655493 OXB655493 PGX655493 PQT655493 QAP655493 QKL655493 QUH655493 RED655493 RNZ655493 RXV655493 SHR655493 SRN655493 TBJ655493 TLF655493 TVB655493 UEX655493 UOT655493 UYP655493 VIL655493 VSH655493 WCD655493 WLZ655493 WVV655493 JJ721029 TF721029 ADB721029 AMX721029 AWT721029 BGP721029 BQL721029 CAH721029 CKD721029 CTZ721029 DDV721029 DNR721029 DXN721029 EHJ721029 ERF721029 FBB721029 FKX721029 FUT721029 GEP721029 GOL721029 GYH721029 HID721029 HRZ721029 IBV721029 ILR721029 IVN721029 JFJ721029 JPF721029 JZB721029 KIX721029 KST721029 LCP721029 LML721029 LWH721029 MGD721029 MPZ721029 MZV721029 NJR721029 NTN721029 ODJ721029 ONF721029 OXB721029 PGX721029 PQT721029 QAP721029 QKL721029 QUH721029 RED721029 RNZ721029 RXV721029 SHR721029 SRN721029 TBJ721029 TLF721029 TVB721029 UEX721029 UOT721029 UYP721029 VIL721029 VSH721029 WCD721029 WLZ721029 WVV721029 JJ786565 TF786565 ADB786565 AMX786565 AWT786565 BGP786565 BQL786565 CAH786565 CKD786565 CTZ786565 DDV786565 DNR786565 DXN786565 EHJ786565 ERF786565 FBB786565 FKX786565 FUT786565 GEP786565 GOL786565 GYH786565 HID786565 HRZ786565 IBV786565 ILR786565 IVN786565 JFJ786565 JPF786565 JZB786565 KIX786565 KST786565 LCP786565 LML786565 LWH786565 MGD786565 MPZ786565 MZV786565 NJR786565 NTN786565 ODJ786565 ONF786565 OXB786565 PGX786565 PQT786565 QAP786565 QKL786565 QUH786565 RED786565 RNZ786565 RXV786565 SHR786565 SRN786565 TBJ786565 TLF786565 TVB786565 UEX786565 UOT786565 UYP786565 VIL786565 VSH786565 WCD786565 WLZ786565 WVV786565 JJ852101 TF852101 ADB852101 AMX852101 AWT852101 BGP852101 BQL852101 CAH852101 CKD852101 CTZ852101 DDV852101 DNR852101 DXN852101 EHJ852101 ERF852101 FBB852101 FKX852101 FUT852101 GEP852101 GOL852101 GYH852101 HID852101 HRZ852101 IBV852101 ILR852101 IVN852101 JFJ852101 JPF852101 JZB852101 KIX852101 KST852101 LCP852101 LML852101 LWH852101 MGD852101 MPZ852101 MZV852101 NJR852101 NTN852101 ODJ852101 ONF852101 OXB852101 PGX852101 PQT852101 QAP852101 QKL852101 QUH852101 RED852101 RNZ852101 RXV852101 SHR852101 SRN852101 TBJ852101 TLF852101 TVB852101 UEX852101 UOT852101 UYP852101 VIL852101 VSH852101 WCD852101 WLZ852101 WVV852101 JJ917637 TF917637 ADB917637 AMX917637 AWT917637 BGP917637 BQL917637 CAH917637 CKD917637 CTZ917637 DDV917637 DNR917637 DXN917637 EHJ917637 ERF917637 FBB917637 FKX917637 FUT917637 GEP917637 GOL917637 GYH917637 HID917637 HRZ917637 IBV917637 ILR917637 IVN917637 JFJ917637 JPF917637 JZB917637 KIX917637 KST917637 LCP917637 LML917637 LWH917637 MGD917637 MPZ917637 MZV917637 NJR917637 NTN917637 ODJ917637 ONF917637 OXB917637 PGX917637 PQT917637 QAP917637 QKL917637 QUH917637 RED917637 RNZ917637 RXV917637 SHR917637 SRN917637 TBJ917637 TLF917637 TVB917637 UEX917637 UOT917637 UYP917637 VIL917637 VSH917637 WCD917637 WLZ917637 WVV917637 JJ983173 TF983173 ADB983173 AMX983173 AWT983173 BGP983173 BQL983173 CAH983173 CKD983173 CTZ983173 DDV983173 DNR983173 DXN983173 EHJ983173 ERF983173 FBB983173 FKX983173 FUT983173 GEP983173 GOL983173 GYH983173 HID983173 HRZ983173 IBV983173 ILR983173 IVN983173 JFJ983173 JPF983173 JZB983173 KIX983173 KST983173 LCP983173 LML983173 LWH983173 MGD983173 MPZ983173 MZV983173 NJR983173 NTN983173 ODJ983173 ONF983173 OXB983173 PGX983173 PQT983173 QAP983173 QKL983173 QUH983173 RED983173 RNZ983173 RXV983173 SHR983173 SRN983173 TBJ983173 TLF983173 TVB983173 UEX983173 UOT983173 UYP983173 VIL983173 VSH983173 WCD983173 WLZ983173 WVV983173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JJ64:JJ65 TF64:TF65 ADB64:ADB65 AMX64:AMX65 AWT64:AWT65 BGP64:BGP65 BQL64:BQL65 CAH64:CAH65 CKD64:CKD65 CTZ64:CTZ65 DDV64:DDV65 DNR64:DNR65 DXN64:DXN65 EHJ64:EHJ65 ERF64:ERF65 FBB64:FBB65 FKX64:FKX65 FUT64:FUT65 GEP64:GEP65 GOL64:GOL65 GYH64:GYH65 HID64:HID65 HRZ64:HRZ65 IBV64:IBV65 ILR64:ILR65 IVN64:IVN65 JFJ64:JFJ65 JPF64:JPF65 JZB64:JZB65 KIX64:KIX65 KST64:KST65 LCP64:LCP65 LML64:LML65 LWH64:LWH65 MGD64:MGD65 MPZ64:MPZ65 MZV64:MZV65 NJR64:NJR65 NTN64:NTN65 ODJ64:ODJ65 ONF64:ONF65 OXB64:OXB65 PGX64:PGX65 PQT64:PQT65 QAP64:QAP65 QKL64:QKL65 QUH64:QUH65 RED64:RED65 RNZ64:RNZ65 RXV64:RXV65 SHR64:SHR65 SRN64:SRN65 TBJ64:TBJ65 TLF64:TLF65 TVB64:TVB65 UEX64:UEX65 UOT64:UOT65 UYP64:UYP65 VIL64:VIL65 VSH64:VSH65 WCD64:WCD65 WLZ64:WLZ65 WVV64:WVV65 JJ65600:JJ65601 TF65600:TF65601 ADB65600:ADB65601 AMX65600:AMX65601 AWT65600:AWT65601 BGP65600:BGP65601 BQL65600:BQL65601 CAH65600:CAH65601 CKD65600:CKD65601 CTZ65600:CTZ65601 DDV65600:DDV65601 DNR65600:DNR65601 DXN65600:DXN65601 EHJ65600:EHJ65601 ERF65600:ERF65601 FBB65600:FBB65601 FKX65600:FKX65601 FUT65600:FUT65601 GEP65600:GEP65601 GOL65600:GOL65601 GYH65600:GYH65601 HID65600:HID65601 HRZ65600:HRZ65601 IBV65600:IBV65601 ILR65600:ILR65601 IVN65600:IVN65601 JFJ65600:JFJ65601 JPF65600:JPF65601 JZB65600:JZB65601 KIX65600:KIX65601 KST65600:KST65601 LCP65600:LCP65601 LML65600:LML65601 LWH65600:LWH65601 MGD65600:MGD65601 MPZ65600:MPZ65601 MZV65600:MZV65601 NJR65600:NJR65601 NTN65600:NTN65601 ODJ65600:ODJ65601 ONF65600:ONF65601 OXB65600:OXB65601 PGX65600:PGX65601 PQT65600:PQT65601 QAP65600:QAP65601 QKL65600:QKL65601 QUH65600:QUH65601 RED65600:RED65601 RNZ65600:RNZ65601 RXV65600:RXV65601 SHR65600:SHR65601 SRN65600:SRN65601 TBJ65600:TBJ65601 TLF65600:TLF65601 TVB65600:TVB65601 UEX65600:UEX65601 UOT65600:UOT65601 UYP65600:UYP65601 VIL65600:VIL65601 VSH65600:VSH65601 WCD65600:WCD65601 WLZ65600:WLZ65601 WVV65600:WVV65601 JJ131136:JJ131137 TF131136:TF131137 ADB131136:ADB131137 AMX131136:AMX131137 AWT131136:AWT131137 BGP131136:BGP131137 BQL131136:BQL131137 CAH131136:CAH131137 CKD131136:CKD131137 CTZ131136:CTZ131137 DDV131136:DDV131137 DNR131136:DNR131137 DXN131136:DXN131137 EHJ131136:EHJ131137 ERF131136:ERF131137 FBB131136:FBB131137 FKX131136:FKX131137 FUT131136:FUT131137 GEP131136:GEP131137 GOL131136:GOL131137 GYH131136:GYH131137 HID131136:HID131137 HRZ131136:HRZ131137 IBV131136:IBV131137 ILR131136:ILR131137 IVN131136:IVN131137 JFJ131136:JFJ131137 JPF131136:JPF131137 JZB131136:JZB131137 KIX131136:KIX131137 KST131136:KST131137 LCP131136:LCP131137 LML131136:LML131137 LWH131136:LWH131137 MGD131136:MGD131137 MPZ131136:MPZ131137 MZV131136:MZV131137 NJR131136:NJR131137 NTN131136:NTN131137 ODJ131136:ODJ131137 ONF131136:ONF131137 OXB131136:OXB131137 PGX131136:PGX131137 PQT131136:PQT131137 QAP131136:QAP131137 QKL131136:QKL131137 QUH131136:QUH131137 RED131136:RED131137 RNZ131136:RNZ131137 RXV131136:RXV131137 SHR131136:SHR131137 SRN131136:SRN131137 TBJ131136:TBJ131137 TLF131136:TLF131137 TVB131136:TVB131137 UEX131136:UEX131137 UOT131136:UOT131137 UYP131136:UYP131137 VIL131136:VIL131137 VSH131136:VSH131137 WCD131136:WCD131137 WLZ131136:WLZ131137 WVV131136:WVV131137 JJ196672:JJ196673 TF196672:TF196673 ADB196672:ADB196673 AMX196672:AMX196673 AWT196672:AWT196673 BGP196672:BGP196673 BQL196672:BQL196673 CAH196672:CAH196673 CKD196672:CKD196673 CTZ196672:CTZ196673 DDV196672:DDV196673 DNR196672:DNR196673 DXN196672:DXN196673 EHJ196672:EHJ196673 ERF196672:ERF196673 FBB196672:FBB196673 FKX196672:FKX196673 FUT196672:FUT196673 GEP196672:GEP196673 GOL196672:GOL196673 GYH196672:GYH196673 HID196672:HID196673 HRZ196672:HRZ196673 IBV196672:IBV196673 ILR196672:ILR196673 IVN196672:IVN196673 JFJ196672:JFJ196673 JPF196672:JPF196673 JZB196672:JZB196673 KIX196672:KIX196673 KST196672:KST196673 LCP196672:LCP196673 LML196672:LML196673 LWH196672:LWH196673 MGD196672:MGD196673 MPZ196672:MPZ196673 MZV196672:MZV196673 NJR196672:NJR196673 NTN196672:NTN196673 ODJ196672:ODJ196673 ONF196672:ONF196673 OXB196672:OXB196673 PGX196672:PGX196673 PQT196672:PQT196673 QAP196672:QAP196673 QKL196672:QKL196673 QUH196672:QUH196673 RED196672:RED196673 RNZ196672:RNZ196673 RXV196672:RXV196673 SHR196672:SHR196673 SRN196672:SRN196673 TBJ196672:TBJ196673 TLF196672:TLF196673 TVB196672:TVB196673 UEX196672:UEX196673 UOT196672:UOT196673 UYP196672:UYP196673 VIL196672:VIL196673 VSH196672:VSH196673 WCD196672:WCD196673 WLZ196672:WLZ196673 WVV196672:WVV196673 JJ262208:JJ262209 TF262208:TF262209 ADB262208:ADB262209 AMX262208:AMX262209 AWT262208:AWT262209 BGP262208:BGP262209 BQL262208:BQL262209 CAH262208:CAH262209 CKD262208:CKD262209 CTZ262208:CTZ262209 DDV262208:DDV262209 DNR262208:DNR262209 DXN262208:DXN262209 EHJ262208:EHJ262209 ERF262208:ERF262209 FBB262208:FBB262209 FKX262208:FKX262209 FUT262208:FUT262209 GEP262208:GEP262209 GOL262208:GOL262209 GYH262208:GYH262209 HID262208:HID262209 HRZ262208:HRZ262209 IBV262208:IBV262209 ILR262208:ILR262209 IVN262208:IVN262209 JFJ262208:JFJ262209 JPF262208:JPF262209 JZB262208:JZB262209 KIX262208:KIX262209 KST262208:KST262209 LCP262208:LCP262209 LML262208:LML262209 LWH262208:LWH262209 MGD262208:MGD262209 MPZ262208:MPZ262209 MZV262208:MZV262209 NJR262208:NJR262209 NTN262208:NTN262209 ODJ262208:ODJ262209 ONF262208:ONF262209 OXB262208:OXB262209 PGX262208:PGX262209 PQT262208:PQT262209 QAP262208:QAP262209 QKL262208:QKL262209 QUH262208:QUH262209 RED262208:RED262209 RNZ262208:RNZ262209 RXV262208:RXV262209 SHR262208:SHR262209 SRN262208:SRN262209 TBJ262208:TBJ262209 TLF262208:TLF262209 TVB262208:TVB262209 UEX262208:UEX262209 UOT262208:UOT262209 UYP262208:UYP262209 VIL262208:VIL262209 VSH262208:VSH262209 WCD262208:WCD262209 WLZ262208:WLZ262209 WVV262208:WVV262209 JJ327744:JJ327745 TF327744:TF327745 ADB327744:ADB327745 AMX327744:AMX327745 AWT327744:AWT327745 BGP327744:BGP327745 BQL327744:BQL327745 CAH327744:CAH327745 CKD327744:CKD327745 CTZ327744:CTZ327745 DDV327744:DDV327745 DNR327744:DNR327745 DXN327744:DXN327745 EHJ327744:EHJ327745 ERF327744:ERF327745 FBB327744:FBB327745 FKX327744:FKX327745 FUT327744:FUT327745 GEP327744:GEP327745 GOL327744:GOL327745 GYH327744:GYH327745 HID327744:HID327745 HRZ327744:HRZ327745 IBV327744:IBV327745 ILR327744:ILR327745 IVN327744:IVN327745 JFJ327744:JFJ327745 JPF327744:JPF327745 JZB327744:JZB327745 KIX327744:KIX327745 KST327744:KST327745 LCP327744:LCP327745 LML327744:LML327745 LWH327744:LWH327745 MGD327744:MGD327745 MPZ327744:MPZ327745 MZV327744:MZV327745 NJR327744:NJR327745 NTN327744:NTN327745 ODJ327744:ODJ327745 ONF327744:ONF327745 OXB327744:OXB327745 PGX327744:PGX327745 PQT327744:PQT327745 QAP327744:QAP327745 QKL327744:QKL327745 QUH327744:QUH327745 RED327744:RED327745 RNZ327744:RNZ327745 RXV327744:RXV327745 SHR327744:SHR327745 SRN327744:SRN327745 TBJ327744:TBJ327745 TLF327744:TLF327745 TVB327744:TVB327745 UEX327744:UEX327745 UOT327744:UOT327745 UYP327744:UYP327745 VIL327744:VIL327745 VSH327744:VSH327745 WCD327744:WCD327745 WLZ327744:WLZ327745 WVV327744:WVV327745 JJ393280:JJ393281 TF393280:TF393281 ADB393280:ADB393281 AMX393280:AMX393281 AWT393280:AWT393281 BGP393280:BGP393281 BQL393280:BQL393281 CAH393280:CAH393281 CKD393280:CKD393281 CTZ393280:CTZ393281 DDV393280:DDV393281 DNR393280:DNR393281 DXN393280:DXN393281 EHJ393280:EHJ393281 ERF393280:ERF393281 FBB393280:FBB393281 FKX393280:FKX393281 FUT393280:FUT393281 GEP393280:GEP393281 GOL393280:GOL393281 GYH393280:GYH393281 HID393280:HID393281 HRZ393280:HRZ393281 IBV393280:IBV393281 ILR393280:ILR393281 IVN393280:IVN393281 JFJ393280:JFJ393281 JPF393280:JPF393281 JZB393280:JZB393281 KIX393280:KIX393281 KST393280:KST393281 LCP393280:LCP393281 LML393280:LML393281 LWH393280:LWH393281 MGD393280:MGD393281 MPZ393280:MPZ393281 MZV393280:MZV393281 NJR393280:NJR393281 NTN393280:NTN393281 ODJ393280:ODJ393281 ONF393280:ONF393281 OXB393280:OXB393281 PGX393280:PGX393281 PQT393280:PQT393281 QAP393280:QAP393281 QKL393280:QKL393281 QUH393280:QUH393281 RED393280:RED393281 RNZ393280:RNZ393281 RXV393280:RXV393281 SHR393280:SHR393281 SRN393280:SRN393281 TBJ393280:TBJ393281 TLF393280:TLF393281 TVB393280:TVB393281 UEX393280:UEX393281 UOT393280:UOT393281 UYP393280:UYP393281 VIL393280:VIL393281 VSH393280:VSH393281 WCD393280:WCD393281 WLZ393280:WLZ393281 WVV393280:WVV393281 JJ458816:JJ458817 TF458816:TF458817 ADB458816:ADB458817 AMX458816:AMX458817 AWT458816:AWT458817 BGP458816:BGP458817 BQL458816:BQL458817 CAH458816:CAH458817 CKD458816:CKD458817 CTZ458816:CTZ458817 DDV458816:DDV458817 DNR458816:DNR458817 DXN458816:DXN458817 EHJ458816:EHJ458817 ERF458816:ERF458817 FBB458816:FBB458817 FKX458816:FKX458817 FUT458816:FUT458817 GEP458816:GEP458817 GOL458816:GOL458817 GYH458816:GYH458817 HID458816:HID458817 HRZ458816:HRZ458817 IBV458816:IBV458817 ILR458816:ILR458817 IVN458816:IVN458817 JFJ458816:JFJ458817 JPF458816:JPF458817 JZB458816:JZB458817 KIX458816:KIX458817 KST458816:KST458817 LCP458816:LCP458817 LML458816:LML458817 LWH458816:LWH458817 MGD458816:MGD458817 MPZ458816:MPZ458817 MZV458816:MZV458817 NJR458816:NJR458817 NTN458816:NTN458817 ODJ458816:ODJ458817 ONF458816:ONF458817 OXB458816:OXB458817 PGX458816:PGX458817 PQT458816:PQT458817 QAP458816:QAP458817 QKL458816:QKL458817 QUH458816:QUH458817 RED458816:RED458817 RNZ458816:RNZ458817 RXV458816:RXV458817 SHR458816:SHR458817 SRN458816:SRN458817 TBJ458816:TBJ458817 TLF458816:TLF458817 TVB458816:TVB458817 UEX458816:UEX458817 UOT458816:UOT458817 UYP458816:UYP458817 VIL458816:VIL458817 VSH458816:VSH458817 WCD458816:WCD458817 WLZ458816:WLZ458817 WVV458816:WVV458817 JJ524352:JJ524353 TF524352:TF524353 ADB524352:ADB524353 AMX524352:AMX524353 AWT524352:AWT524353 BGP524352:BGP524353 BQL524352:BQL524353 CAH524352:CAH524353 CKD524352:CKD524353 CTZ524352:CTZ524353 DDV524352:DDV524353 DNR524352:DNR524353 DXN524352:DXN524353 EHJ524352:EHJ524353 ERF524352:ERF524353 FBB524352:FBB524353 FKX524352:FKX524353 FUT524352:FUT524353 GEP524352:GEP524353 GOL524352:GOL524353 GYH524352:GYH524353 HID524352:HID524353 HRZ524352:HRZ524353 IBV524352:IBV524353 ILR524352:ILR524353 IVN524352:IVN524353 JFJ524352:JFJ524353 JPF524352:JPF524353 JZB524352:JZB524353 KIX524352:KIX524353 KST524352:KST524353 LCP524352:LCP524353 LML524352:LML524353 LWH524352:LWH524353 MGD524352:MGD524353 MPZ524352:MPZ524353 MZV524352:MZV524353 NJR524352:NJR524353 NTN524352:NTN524353 ODJ524352:ODJ524353 ONF524352:ONF524353 OXB524352:OXB524353 PGX524352:PGX524353 PQT524352:PQT524353 QAP524352:QAP524353 QKL524352:QKL524353 QUH524352:QUH524353 RED524352:RED524353 RNZ524352:RNZ524353 RXV524352:RXV524353 SHR524352:SHR524353 SRN524352:SRN524353 TBJ524352:TBJ524353 TLF524352:TLF524353 TVB524352:TVB524353 UEX524352:UEX524353 UOT524352:UOT524353 UYP524352:UYP524353 VIL524352:VIL524353 VSH524352:VSH524353 WCD524352:WCD524353 WLZ524352:WLZ524353 WVV524352:WVV524353 JJ589888:JJ589889 TF589888:TF589889 ADB589888:ADB589889 AMX589888:AMX589889 AWT589888:AWT589889 BGP589888:BGP589889 BQL589888:BQL589889 CAH589888:CAH589889 CKD589888:CKD589889 CTZ589888:CTZ589889 DDV589888:DDV589889 DNR589888:DNR589889 DXN589888:DXN589889 EHJ589888:EHJ589889 ERF589888:ERF589889 FBB589888:FBB589889 FKX589888:FKX589889 FUT589888:FUT589889 GEP589888:GEP589889 GOL589888:GOL589889 GYH589888:GYH589889 HID589888:HID589889 HRZ589888:HRZ589889 IBV589888:IBV589889 ILR589888:ILR589889 IVN589888:IVN589889 JFJ589888:JFJ589889 JPF589888:JPF589889 JZB589888:JZB589889 KIX589888:KIX589889 KST589888:KST589889 LCP589888:LCP589889 LML589888:LML589889 LWH589888:LWH589889 MGD589888:MGD589889 MPZ589888:MPZ589889 MZV589888:MZV589889 NJR589888:NJR589889 NTN589888:NTN589889 ODJ589888:ODJ589889 ONF589888:ONF589889 OXB589888:OXB589889 PGX589888:PGX589889 PQT589888:PQT589889 QAP589888:QAP589889 QKL589888:QKL589889 QUH589888:QUH589889 RED589888:RED589889 RNZ589888:RNZ589889 RXV589888:RXV589889 SHR589888:SHR589889 SRN589888:SRN589889 TBJ589888:TBJ589889 TLF589888:TLF589889 TVB589888:TVB589889 UEX589888:UEX589889 UOT589888:UOT589889 UYP589888:UYP589889 VIL589888:VIL589889 VSH589888:VSH589889 WCD589888:WCD589889 WLZ589888:WLZ589889 WVV589888:WVV589889 JJ655424:JJ655425 TF655424:TF655425 ADB655424:ADB655425 AMX655424:AMX655425 AWT655424:AWT655425 BGP655424:BGP655425 BQL655424:BQL655425 CAH655424:CAH655425 CKD655424:CKD655425 CTZ655424:CTZ655425 DDV655424:DDV655425 DNR655424:DNR655425 DXN655424:DXN655425 EHJ655424:EHJ655425 ERF655424:ERF655425 FBB655424:FBB655425 FKX655424:FKX655425 FUT655424:FUT655425 GEP655424:GEP655425 GOL655424:GOL655425 GYH655424:GYH655425 HID655424:HID655425 HRZ655424:HRZ655425 IBV655424:IBV655425 ILR655424:ILR655425 IVN655424:IVN655425 JFJ655424:JFJ655425 JPF655424:JPF655425 JZB655424:JZB655425 KIX655424:KIX655425 KST655424:KST655425 LCP655424:LCP655425 LML655424:LML655425 LWH655424:LWH655425 MGD655424:MGD655425 MPZ655424:MPZ655425 MZV655424:MZV655425 NJR655424:NJR655425 NTN655424:NTN655425 ODJ655424:ODJ655425 ONF655424:ONF655425 OXB655424:OXB655425 PGX655424:PGX655425 PQT655424:PQT655425 QAP655424:QAP655425 QKL655424:QKL655425 QUH655424:QUH655425 RED655424:RED655425 RNZ655424:RNZ655425 RXV655424:RXV655425 SHR655424:SHR655425 SRN655424:SRN655425 TBJ655424:TBJ655425 TLF655424:TLF655425 TVB655424:TVB655425 UEX655424:UEX655425 UOT655424:UOT655425 UYP655424:UYP655425 VIL655424:VIL655425 VSH655424:VSH655425 WCD655424:WCD655425 WLZ655424:WLZ655425 WVV655424:WVV655425 JJ720960:JJ720961 TF720960:TF720961 ADB720960:ADB720961 AMX720960:AMX720961 AWT720960:AWT720961 BGP720960:BGP720961 BQL720960:BQL720961 CAH720960:CAH720961 CKD720960:CKD720961 CTZ720960:CTZ720961 DDV720960:DDV720961 DNR720960:DNR720961 DXN720960:DXN720961 EHJ720960:EHJ720961 ERF720960:ERF720961 FBB720960:FBB720961 FKX720960:FKX720961 FUT720960:FUT720961 GEP720960:GEP720961 GOL720960:GOL720961 GYH720960:GYH720961 HID720960:HID720961 HRZ720960:HRZ720961 IBV720960:IBV720961 ILR720960:ILR720961 IVN720960:IVN720961 JFJ720960:JFJ720961 JPF720960:JPF720961 JZB720960:JZB720961 KIX720960:KIX720961 KST720960:KST720961 LCP720960:LCP720961 LML720960:LML720961 LWH720960:LWH720961 MGD720960:MGD720961 MPZ720960:MPZ720961 MZV720960:MZV720961 NJR720960:NJR720961 NTN720960:NTN720961 ODJ720960:ODJ720961 ONF720960:ONF720961 OXB720960:OXB720961 PGX720960:PGX720961 PQT720960:PQT720961 QAP720960:QAP720961 QKL720960:QKL720961 QUH720960:QUH720961 RED720960:RED720961 RNZ720960:RNZ720961 RXV720960:RXV720961 SHR720960:SHR720961 SRN720960:SRN720961 TBJ720960:TBJ720961 TLF720960:TLF720961 TVB720960:TVB720961 UEX720960:UEX720961 UOT720960:UOT720961 UYP720960:UYP720961 VIL720960:VIL720961 VSH720960:VSH720961 WCD720960:WCD720961 WLZ720960:WLZ720961 WVV720960:WVV720961 JJ786496:JJ786497 TF786496:TF786497 ADB786496:ADB786497 AMX786496:AMX786497 AWT786496:AWT786497 BGP786496:BGP786497 BQL786496:BQL786497 CAH786496:CAH786497 CKD786496:CKD786497 CTZ786496:CTZ786497 DDV786496:DDV786497 DNR786496:DNR786497 DXN786496:DXN786497 EHJ786496:EHJ786497 ERF786496:ERF786497 FBB786496:FBB786497 FKX786496:FKX786497 FUT786496:FUT786497 GEP786496:GEP786497 GOL786496:GOL786497 GYH786496:GYH786497 HID786496:HID786497 HRZ786496:HRZ786497 IBV786496:IBV786497 ILR786496:ILR786497 IVN786496:IVN786497 JFJ786496:JFJ786497 JPF786496:JPF786497 JZB786496:JZB786497 KIX786496:KIX786497 KST786496:KST786497 LCP786496:LCP786497 LML786496:LML786497 LWH786496:LWH786497 MGD786496:MGD786497 MPZ786496:MPZ786497 MZV786496:MZV786497 NJR786496:NJR786497 NTN786496:NTN786497 ODJ786496:ODJ786497 ONF786496:ONF786497 OXB786496:OXB786497 PGX786496:PGX786497 PQT786496:PQT786497 QAP786496:QAP786497 QKL786496:QKL786497 QUH786496:QUH786497 RED786496:RED786497 RNZ786496:RNZ786497 RXV786496:RXV786497 SHR786496:SHR786497 SRN786496:SRN786497 TBJ786496:TBJ786497 TLF786496:TLF786497 TVB786496:TVB786497 UEX786496:UEX786497 UOT786496:UOT786497 UYP786496:UYP786497 VIL786496:VIL786497 VSH786496:VSH786497 WCD786496:WCD786497 WLZ786496:WLZ786497 WVV786496:WVV786497 JJ852032:JJ852033 TF852032:TF852033 ADB852032:ADB852033 AMX852032:AMX852033 AWT852032:AWT852033 BGP852032:BGP852033 BQL852032:BQL852033 CAH852032:CAH852033 CKD852032:CKD852033 CTZ852032:CTZ852033 DDV852032:DDV852033 DNR852032:DNR852033 DXN852032:DXN852033 EHJ852032:EHJ852033 ERF852032:ERF852033 FBB852032:FBB852033 FKX852032:FKX852033 FUT852032:FUT852033 GEP852032:GEP852033 GOL852032:GOL852033 GYH852032:GYH852033 HID852032:HID852033 HRZ852032:HRZ852033 IBV852032:IBV852033 ILR852032:ILR852033 IVN852032:IVN852033 JFJ852032:JFJ852033 JPF852032:JPF852033 JZB852032:JZB852033 KIX852032:KIX852033 KST852032:KST852033 LCP852032:LCP852033 LML852032:LML852033 LWH852032:LWH852033 MGD852032:MGD852033 MPZ852032:MPZ852033 MZV852032:MZV852033 NJR852032:NJR852033 NTN852032:NTN852033 ODJ852032:ODJ852033 ONF852032:ONF852033 OXB852032:OXB852033 PGX852032:PGX852033 PQT852032:PQT852033 QAP852032:QAP852033 QKL852032:QKL852033 QUH852032:QUH852033 RED852032:RED852033 RNZ852032:RNZ852033 RXV852032:RXV852033 SHR852032:SHR852033 SRN852032:SRN852033 TBJ852032:TBJ852033 TLF852032:TLF852033 TVB852032:TVB852033 UEX852032:UEX852033 UOT852032:UOT852033 UYP852032:UYP852033 VIL852032:VIL852033 VSH852032:VSH852033 WCD852032:WCD852033 WLZ852032:WLZ852033 WVV852032:WVV852033 JJ917568:JJ917569 TF917568:TF917569 ADB917568:ADB917569 AMX917568:AMX917569 AWT917568:AWT917569 BGP917568:BGP917569 BQL917568:BQL917569 CAH917568:CAH917569 CKD917568:CKD917569 CTZ917568:CTZ917569 DDV917568:DDV917569 DNR917568:DNR917569 DXN917568:DXN917569 EHJ917568:EHJ917569 ERF917568:ERF917569 FBB917568:FBB917569 FKX917568:FKX917569 FUT917568:FUT917569 GEP917568:GEP917569 GOL917568:GOL917569 GYH917568:GYH917569 HID917568:HID917569 HRZ917568:HRZ917569 IBV917568:IBV917569 ILR917568:ILR917569 IVN917568:IVN917569 JFJ917568:JFJ917569 JPF917568:JPF917569 JZB917568:JZB917569 KIX917568:KIX917569 KST917568:KST917569 LCP917568:LCP917569 LML917568:LML917569 LWH917568:LWH917569 MGD917568:MGD917569 MPZ917568:MPZ917569 MZV917568:MZV917569 NJR917568:NJR917569 NTN917568:NTN917569 ODJ917568:ODJ917569 ONF917568:ONF917569 OXB917568:OXB917569 PGX917568:PGX917569 PQT917568:PQT917569 QAP917568:QAP917569 QKL917568:QKL917569 QUH917568:QUH917569 RED917568:RED917569 RNZ917568:RNZ917569 RXV917568:RXV917569 SHR917568:SHR917569 SRN917568:SRN917569 TBJ917568:TBJ917569 TLF917568:TLF917569 TVB917568:TVB917569 UEX917568:UEX917569 UOT917568:UOT917569 UYP917568:UYP917569 VIL917568:VIL917569 VSH917568:VSH917569 WCD917568:WCD917569 WLZ917568:WLZ917569 WVV917568:WVV917569 JJ983104:JJ983105 TF983104:TF983105 ADB983104:ADB983105 AMX983104:AMX983105 AWT983104:AWT983105 BGP983104:BGP983105 BQL983104:BQL983105 CAH983104:CAH983105 CKD983104:CKD983105 CTZ983104:CTZ983105 DDV983104:DDV983105 DNR983104:DNR983105 DXN983104:DXN983105 EHJ983104:EHJ983105 ERF983104:ERF983105 FBB983104:FBB983105 FKX983104:FKX983105 FUT983104:FUT983105 GEP983104:GEP983105 GOL983104:GOL983105 GYH983104:GYH983105 HID983104:HID983105 HRZ983104:HRZ983105 IBV983104:IBV983105 ILR983104:ILR983105 IVN983104:IVN983105 JFJ983104:JFJ983105 JPF983104:JPF983105 JZB983104:JZB983105 KIX983104:KIX983105 KST983104:KST983105 LCP983104:LCP983105 LML983104:LML983105 LWH983104:LWH983105 MGD983104:MGD983105 MPZ983104:MPZ983105 MZV983104:MZV983105 NJR983104:NJR983105 NTN983104:NTN983105 ODJ983104:ODJ983105 ONF983104:ONF983105 OXB983104:OXB983105 PGX983104:PGX983105 PQT983104:PQT983105 QAP983104:QAP983105 QKL983104:QKL983105 QUH983104:QUH983105 RED983104:RED983105 RNZ983104:RNZ983105 RXV983104:RXV983105 SHR983104:SHR983105 SRN983104:SRN983105 TBJ983104:TBJ983105 TLF983104:TLF983105 TVB983104:TVB983105 UEX983104:UEX983105 UOT983104:UOT983105 UYP983104:UYP983105 VIL983104:VIL983105 VSH983104:VSH983105 WCD983104:WCD983105 WLZ983104:WLZ983105 WVV983104:WVV983105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J65578 TF65578 ADB65578 AMX65578 AWT65578 BGP65578 BQL65578 CAH65578 CKD65578 CTZ65578 DDV65578 DNR65578 DXN65578 EHJ65578 ERF65578 FBB65578 FKX65578 FUT65578 GEP65578 GOL65578 GYH65578 HID65578 HRZ65578 IBV65578 ILR65578 IVN65578 JFJ65578 JPF65578 JZB65578 KIX65578 KST65578 LCP65578 LML65578 LWH65578 MGD65578 MPZ65578 MZV65578 NJR65578 NTN65578 ODJ65578 ONF65578 OXB65578 PGX65578 PQT65578 QAP65578 QKL65578 QUH65578 RED65578 RNZ65578 RXV65578 SHR65578 SRN65578 TBJ65578 TLF65578 TVB65578 UEX65578 UOT65578 UYP65578 VIL65578 VSH65578 WCD65578 WLZ65578 WVV65578 JJ131114 TF131114 ADB131114 AMX131114 AWT131114 BGP131114 BQL131114 CAH131114 CKD131114 CTZ131114 DDV131114 DNR131114 DXN131114 EHJ131114 ERF131114 FBB131114 FKX131114 FUT131114 GEP131114 GOL131114 GYH131114 HID131114 HRZ131114 IBV131114 ILR131114 IVN131114 JFJ131114 JPF131114 JZB131114 KIX131114 KST131114 LCP131114 LML131114 LWH131114 MGD131114 MPZ131114 MZV131114 NJR131114 NTN131114 ODJ131114 ONF131114 OXB131114 PGX131114 PQT131114 QAP131114 QKL131114 QUH131114 RED131114 RNZ131114 RXV131114 SHR131114 SRN131114 TBJ131114 TLF131114 TVB131114 UEX131114 UOT131114 UYP131114 VIL131114 VSH131114 WCD131114 WLZ131114 WVV131114 JJ196650 TF196650 ADB196650 AMX196650 AWT196650 BGP196650 BQL196650 CAH196650 CKD196650 CTZ196650 DDV196650 DNR196650 DXN196650 EHJ196650 ERF196650 FBB196650 FKX196650 FUT196650 GEP196650 GOL196650 GYH196650 HID196650 HRZ196650 IBV196650 ILR196650 IVN196650 JFJ196650 JPF196650 JZB196650 KIX196650 KST196650 LCP196650 LML196650 LWH196650 MGD196650 MPZ196650 MZV196650 NJR196650 NTN196650 ODJ196650 ONF196650 OXB196650 PGX196650 PQT196650 QAP196650 QKL196650 QUH196650 RED196650 RNZ196650 RXV196650 SHR196650 SRN196650 TBJ196650 TLF196650 TVB196650 UEX196650 UOT196650 UYP196650 VIL196650 VSH196650 WCD196650 WLZ196650 WVV196650 JJ262186 TF262186 ADB262186 AMX262186 AWT262186 BGP262186 BQL262186 CAH262186 CKD262186 CTZ262186 DDV262186 DNR262186 DXN262186 EHJ262186 ERF262186 FBB262186 FKX262186 FUT262186 GEP262186 GOL262186 GYH262186 HID262186 HRZ262186 IBV262186 ILR262186 IVN262186 JFJ262186 JPF262186 JZB262186 KIX262186 KST262186 LCP262186 LML262186 LWH262186 MGD262186 MPZ262186 MZV262186 NJR262186 NTN262186 ODJ262186 ONF262186 OXB262186 PGX262186 PQT262186 QAP262186 QKL262186 QUH262186 RED262186 RNZ262186 RXV262186 SHR262186 SRN262186 TBJ262186 TLF262186 TVB262186 UEX262186 UOT262186 UYP262186 VIL262186 VSH262186 WCD262186 WLZ262186 WVV262186 JJ327722 TF327722 ADB327722 AMX327722 AWT327722 BGP327722 BQL327722 CAH327722 CKD327722 CTZ327722 DDV327722 DNR327722 DXN327722 EHJ327722 ERF327722 FBB327722 FKX327722 FUT327722 GEP327722 GOL327722 GYH327722 HID327722 HRZ327722 IBV327722 ILR327722 IVN327722 JFJ327722 JPF327722 JZB327722 KIX327722 KST327722 LCP327722 LML327722 LWH327722 MGD327722 MPZ327722 MZV327722 NJR327722 NTN327722 ODJ327722 ONF327722 OXB327722 PGX327722 PQT327722 QAP327722 QKL327722 QUH327722 RED327722 RNZ327722 RXV327722 SHR327722 SRN327722 TBJ327722 TLF327722 TVB327722 UEX327722 UOT327722 UYP327722 VIL327722 VSH327722 WCD327722 WLZ327722 WVV327722 JJ393258 TF393258 ADB393258 AMX393258 AWT393258 BGP393258 BQL393258 CAH393258 CKD393258 CTZ393258 DDV393258 DNR393258 DXN393258 EHJ393258 ERF393258 FBB393258 FKX393258 FUT393258 GEP393258 GOL393258 GYH393258 HID393258 HRZ393258 IBV393258 ILR393258 IVN393258 JFJ393258 JPF393258 JZB393258 KIX393258 KST393258 LCP393258 LML393258 LWH393258 MGD393258 MPZ393258 MZV393258 NJR393258 NTN393258 ODJ393258 ONF393258 OXB393258 PGX393258 PQT393258 QAP393258 QKL393258 QUH393258 RED393258 RNZ393258 RXV393258 SHR393258 SRN393258 TBJ393258 TLF393258 TVB393258 UEX393258 UOT393258 UYP393258 VIL393258 VSH393258 WCD393258 WLZ393258 WVV393258 JJ458794 TF458794 ADB458794 AMX458794 AWT458794 BGP458794 BQL458794 CAH458794 CKD458794 CTZ458794 DDV458794 DNR458794 DXN458794 EHJ458794 ERF458794 FBB458794 FKX458794 FUT458794 GEP458794 GOL458794 GYH458794 HID458794 HRZ458794 IBV458794 ILR458794 IVN458794 JFJ458794 JPF458794 JZB458794 KIX458794 KST458794 LCP458794 LML458794 LWH458794 MGD458794 MPZ458794 MZV458794 NJR458794 NTN458794 ODJ458794 ONF458794 OXB458794 PGX458794 PQT458794 QAP458794 QKL458794 QUH458794 RED458794 RNZ458794 RXV458794 SHR458794 SRN458794 TBJ458794 TLF458794 TVB458794 UEX458794 UOT458794 UYP458794 VIL458794 VSH458794 WCD458794 WLZ458794 WVV458794 JJ524330 TF524330 ADB524330 AMX524330 AWT524330 BGP524330 BQL524330 CAH524330 CKD524330 CTZ524330 DDV524330 DNR524330 DXN524330 EHJ524330 ERF524330 FBB524330 FKX524330 FUT524330 GEP524330 GOL524330 GYH524330 HID524330 HRZ524330 IBV524330 ILR524330 IVN524330 JFJ524330 JPF524330 JZB524330 KIX524330 KST524330 LCP524330 LML524330 LWH524330 MGD524330 MPZ524330 MZV524330 NJR524330 NTN524330 ODJ524330 ONF524330 OXB524330 PGX524330 PQT524330 QAP524330 QKL524330 QUH524330 RED524330 RNZ524330 RXV524330 SHR524330 SRN524330 TBJ524330 TLF524330 TVB524330 UEX524330 UOT524330 UYP524330 VIL524330 VSH524330 WCD524330 WLZ524330 WVV524330 JJ589866 TF589866 ADB589866 AMX589866 AWT589866 BGP589866 BQL589866 CAH589866 CKD589866 CTZ589866 DDV589866 DNR589866 DXN589866 EHJ589866 ERF589866 FBB589866 FKX589866 FUT589866 GEP589866 GOL589866 GYH589866 HID589866 HRZ589866 IBV589866 ILR589866 IVN589866 JFJ589866 JPF589866 JZB589866 KIX589866 KST589866 LCP589866 LML589866 LWH589866 MGD589866 MPZ589866 MZV589866 NJR589866 NTN589866 ODJ589866 ONF589866 OXB589866 PGX589866 PQT589866 QAP589866 QKL589866 QUH589866 RED589866 RNZ589866 RXV589866 SHR589866 SRN589866 TBJ589866 TLF589866 TVB589866 UEX589866 UOT589866 UYP589866 VIL589866 VSH589866 WCD589866 WLZ589866 WVV589866 JJ655402 TF655402 ADB655402 AMX655402 AWT655402 BGP655402 BQL655402 CAH655402 CKD655402 CTZ655402 DDV655402 DNR655402 DXN655402 EHJ655402 ERF655402 FBB655402 FKX655402 FUT655402 GEP655402 GOL655402 GYH655402 HID655402 HRZ655402 IBV655402 ILR655402 IVN655402 JFJ655402 JPF655402 JZB655402 KIX655402 KST655402 LCP655402 LML655402 LWH655402 MGD655402 MPZ655402 MZV655402 NJR655402 NTN655402 ODJ655402 ONF655402 OXB655402 PGX655402 PQT655402 QAP655402 QKL655402 QUH655402 RED655402 RNZ655402 RXV655402 SHR655402 SRN655402 TBJ655402 TLF655402 TVB655402 UEX655402 UOT655402 UYP655402 VIL655402 VSH655402 WCD655402 WLZ655402 WVV655402 JJ720938 TF720938 ADB720938 AMX720938 AWT720938 BGP720938 BQL720938 CAH720938 CKD720938 CTZ720938 DDV720938 DNR720938 DXN720938 EHJ720938 ERF720938 FBB720938 FKX720938 FUT720938 GEP720938 GOL720938 GYH720938 HID720938 HRZ720938 IBV720938 ILR720938 IVN720938 JFJ720938 JPF720938 JZB720938 KIX720938 KST720938 LCP720938 LML720938 LWH720938 MGD720938 MPZ720938 MZV720938 NJR720938 NTN720938 ODJ720938 ONF720938 OXB720938 PGX720938 PQT720938 QAP720938 QKL720938 QUH720938 RED720938 RNZ720938 RXV720938 SHR720938 SRN720938 TBJ720938 TLF720938 TVB720938 UEX720938 UOT720938 UYP720938 VIL720938 VSH720938 WCD720938 WLZ720938 WVV720938 JJ786474 TF786474 ADB786474 AMX786474 AWT786474 BGP786474 BQL786474 CAH786474 CKD786474 CTZ786474 DDV786474 DNR786474 DXN786474 EHJ786474 ERF786474 FBB786474 FKX786474 FUT786474 GEP786474 GOL786474 GYH786474 HID786474 HRZ786474 IBV786474 ILR786474 IVN786474 JFJ786474 JPF786474 JZB786474 KIX786474 KST786474 LCP786474 LML786474 LWH786474 MGD786474 MPZ786474 MZV786474 NJR786474 NTN786474 ODJ786474 ONF786474 OXB786474 PGX786474 PQT786474 QAP786474 QKL786474 QUH786474 RED786474 RNZ786474 RXV786474 SHR786474 SRN786474 TBJ786474 TLF786474 TVB786474 UEX786474 UOT786474 UYP786474 VIL786474 VSH786474 WCD786474 WLZ786474 WVV786474 JJ852010 TF852010 ADB852010 AMX852010 AWT852010 BGP852010 BQL852010 CAH852010 CKD852010 CTZ852010 DDV852010 DNR852010 DXN852010 EHJ852010 ERF852010 FBB852010 FKX852010 FUT852010 GEP852010 GOL852010 GYH852010 HID852010 HRZ852010 IBV852010 ILR852010 IVN852010 JFJ852010 JPF852010 JZB852010 KIX852010 KST852010 LCP852010 LML852010 LWH852010 MGD852010 MPZ852010 MZV852010 NJR852010 NTN852010 ODJ852010 ONF852010 OXB852010 PGX852010 PQT852010 QAP852010 QKL852010 QUH852010 RED852010 RNZ852010 RXV852010 SHR852010 SRN852010 TBJ852010 TLF852010 TVB852010 UEX852010 UOT852010 UYP852010 VIL852010 VSH852010 WCD852010 WLZ852010 WVV852010 JJ917546 TF917546 ADB917546 AMX917546 AWT917546 BGP917546 BQL917546 CAH917546 CKD917546 CTZ917546 DDV917546 DNR917546 DXN917546 EHJ917546 ERF917546 FBB917546 FKX917546 FUT917546 GEP917546 GOL917546 GYH917546 HID917546 HRZ917546 IBV917546 ILR917546 IVN917546 JFJ917546 JPF917546 JZB917546 KIX917546 KST917546 LCP917546 LML917546 LWH917546 MGD917546 MPZ917546 MZV917546 NJR917546 NTN917546 ODJ917546 ONF917546 OXB917546 PGX917546 PQT917546 QAP917546 QKL917546 QUH917546 RED917546 RNZ917546 RXV917546 SHR917546 SRN917546 TBJ917546 TLF917546 TVB917546 UEX917546 UOT917546 UYP917546 VIL917546 VSH917546 WCD917546 WLZ917546 WVV917546 JJ983082 TF983082 ADB983082 AMX983082 AWT983082 BGP983082 BQL983082 CAH983082 CKD983082 CTZ983082 DDV983082 DNR983082 DXN983082 EHJ983082 ERF983082 FBB983082 FKX983082 FUT983082 GEP983082 GOL983082 GYH983082 HID983082 HRZ983082 IBV983082 ILR983082 IVN983082 JFJ983082 JPF983082 JZB983082 KIX983082 KST983082 LCP983082 LML983082 LWH983082 MGD983082 MPZ983082 MZV983082 NJR983082 NTN983082 ODJ983082 ONF983082 OXB983082 PGX983082 PQT983082 QAP983082 QKL983082 QUH983082 RED983082 RNZ983082 RXV983082 SHR983082 SRN983082 TBJ983082 TLF983082 TVB983082 UEX983082 UOT983082 UYP983082 VIL983082 VSH983082 WCD983082 WLZ983082 WVV983082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J65639 TF65639 ADB65639 AMX65639 AWT65639 BGP65639 BQL65639 CAH65639 CKD65639 CTZ65639 DDV65639 DNR65639 DXN65639 EHJ65639 ERF65639 FBB65639 FKX65639 FUT65639 GEP65639 GOL65639 GYH65639 HID65639 HRZ65639 IBV65639 ILR65639 IVN65639 JFJ65639 JPF65639 JZB65639 KIX65639 KST65639 LCP65639 LML65639 LWH65639 MGD65639 MPZ65639 MZV65639 NJR65639 NTN65639 ODJ65639 ONF65639 OXB65639 PGX65639 PQT65639 QAP65639 QKL65639 QUH65639 RED65639 RNZ65639 RXV65639 SHR65639 SRN65639 TBJ65639 TLF65639 TVB65639 UEX65639 UOT65639 UYP65639 VIL65639 VSH65639 WCD65639 WLZ65639 WVV65639 JJ131175 TF131175 ADB131175 AMX131175 AWT131175 BGP131175 BQL131175 CAH131175 CKD131175 CTZ131175 DDV131175 DNR131175 DXN131175 EHJ131175 ERF131175 FBB131175 FKX131175 FUT131175 GEP131175 GOL131175 GYH131175 HID131175 HRZ131175 IBV131175 ILR131175 IVN131175 JFJ131175 JPF131175 JZB131175 KIX131175 KST131175 LCP131175 LML131175 LWH131175 MGD131175 MPZ131175 MZV131175 NJR131175 NTN131175 ODJ131175 ONF131175 OXB131175 PGX131175 PQT131175 QAP131175 QKL131175 QUH131175 RED131175 RNZ131175 RXV131175 SHR131175 SRN131175 TBJ131175 TLF131175 TVB131175 UEX131175 UOT131175 UYP131175 VIL131175 VSH131175 WCD131175 WLZ131175 WVV131175 JJ196711 TF196711 ADB196711 AMX196711 AWT196711 BGP196711 BQL196711 CAH196711 CKD196711 CTZ196711 DDV196711 DNR196711 DXN196711 EHJ196711 ERF196711 FBB196711 FKX196711 FUT196711 GEP196711 GOL196711 GYH196711 HID196711 HRZ196711 IBV196711 ILR196711 IVN196711 JFJ196711 JPF196711 JZB196711 KIX196711 KST196711 LCP196711 LML196711 LWH196711 MGD196711 MPZ196711 MZV196711 NJR196711 NTN196711 ODJ196711 ONF196711 OXB196711 PGX196711 PQT196711 QAP196711 QKL196711 QUH196711 RED196711 RNZ196711 RXV196711 SHR196711 SRN196711 TBJ196711 TLF196711 TVB196711 UEX196711 UOT196711 UYP196711 VIL196711 VSH196711 WCD196711 WLZ196711 WVV196711 JJ262247 TF262247 ADB262247 AMX262247 AWT262247 BGP262247 BQL262247 CAH262247 CKD262247 CTZ262247 DDV262247 DNR262247 DXN262247 EHJ262247 ERF262247 FBB262247 FKX262247 FUT262247 GEP262247 GOL262247 GYH262247 HID262247 HRZ262247 IBV262247 ILR262247 IVN262247 JFJ262247 JPF262247 JZB262247 KIX262247 KST262247 LCP262247 LML262247 LWH262247 MGD262247 MPZ262247 MZV262247 NJR262247 NTN262247 ODJ262247 ONF262247 OXB262247 PGX262247 PQT262247 QAP262247 QKL262247 QUH262247 RED262247 RNZ262247 RXV262247 SHR262247 SRN262247 TBJ262247 TLF262247 TVB262247 UEX262247 UOT262247 UYP262247 VIL262247 VSH262247 WCD262247 WLZ262247 WVV262247 JJ327783 TF327783 ADB327783 AMX327783 AWT327783 BGP327783 BQL327783 CAH327783 CKD327783 CTZ327783 DDV327783 DNR327783 DXN327783 EHJ327783 ERF327783 FBB327783 FKX327783 FUT327783 GEP327783 GOL327783 GYH327783 HID327783 HRZ327783 IBV327783 ILR327783 IVN327783 JFJ327783 JPF327783 JZB327783 KIX327783 KST327783 LCP327783 LML327783 LWH327783 MGD327783 MPZ327783 MZV327783 NJR327783 NTN327783 ODJ327783 ONF327783 OXB327783 PGX327783 PQT327783 QAP327783 QKL327783 QUH327783 RED327783 RNZ327783 RXV327783 SHR327783 SRN327783 TBJ327783 TLF327783 TVB327783 UEX327783 UOT327783 UYP327783 VIL327783 VSH327783 WCD327783 WLZ327783 WVV327783 JJ393319 TF393319 ADB393319 AMX393319 AWT393319 BGP393319 BQL393319 CAH393319 CKD393319 CTZ393319 DDV393319 DNR393319 DXN393319 EHJ393319 ERF393319 FBB393319 FKX393319 FUT393319 GEP393319 GOL393319 GYH393319 HID393319 HRZ393319 IBV393319 ILR393319 IVN393319 JFJ393319 JPF393319 JZB393319 KIX393319 KST393319 LCP393319 LML393319 LWH393319 MGD393319 MPZ393319 MZV393319 NJR393319 NTN393319 ODJ393319 ONF393319 OXB393319 PGX393319 PQT393319 QAP393319 QKL393319 QUH393319 RED393319 RNZ393319 RXV393319 SHR393319 SRN393319 TBJ393319 TLF393319 TVB393319 UEX393319 UOT393319 UYP393319 VIL393319 VSH393319 WCD393319 WLZ393319 WVV393319 JJ458855 TF458855 ADB458855 AMX458855 AWT458855 BGP458855 BQL458855 CAH458855 CKD458855 CTZ458855 DDV458855 DNR458855 DXN458855 EHJ458855 ERF458855 FBB458855 FKX458855 FUT458855 GEP458855 GOL458855 GYH458855 HID458855 HRZ458855 IBV458855 ILR458855 IVN458855 JFJ458855 JPF458855 JZB458855 KIX458855 KST458855 LCP458855 LML458855 LWH458855 MGD458855 MPZ458855 MZV458855 NJR458855 NTN458855 ODJ458855 ONF458855 OXB458855 PGX458855 PQT458855 QAP458855 QKL458855 QUH458855 RED458855 RNZ458855 RXV458855 SHR458855 SRN458855 TBJ458855 TLF458855 TVB458855 UEX458855 UOT458855 UYP458855 VIL458855 VSH458855 WCD458855 WLZ458855 WVV458855 JJ524391 TF524391 ADB524391 AMX524391 AWT524391 BGP524391 BQL524391 CAH524391 CKD524391 CTZ524391 DDV524391 DNR524391 DXN524391 EHJ524391 ERF524391 FBB524391 FKX524391 FUT524391 GEP524391 GOL524391 GYH524391 HID524391 HRZ524391 IBV524391 ILR524391 IVN524391 JFJ524391 JPF524391 JZB524391 KIX524391 KST524391 LCP524391 LML524391 LWH524391 MGD524391 MPZ524391 MZV524391 NJR524391 NTN524391 ODJ524391 ONF524391 OXB524391 PGX524391 PQT524391 QAP524391 QKL524391 QUH524391 RED524391 RNZ524391 RXV524391 SHR524391 SRN524391 TBJ524391 TLF524391 TVB524391 UEX524391 UOT524391 UYP524391 VIL524391 VSH524391 WCD524391 WLZ524391 WVV524391 JJ589927 TF589927 ADB589927 AMX589927 AWT589927 BGP589927 BQL589927 CAH589927 CKD589927 CTZ589927 DDV589927 DNR589927 DXN589927 EHJ589927 ERF589927 FBB589927 FKX589927 FUT589927 GEP589927 GOL589927 GYH589927 HID589927 HRZ589927 IBV589927 ILR589927 IVN589927 JFJ589927 JPF589927 JZB589927 KIX589927 KST589927 LCP589927 LML589927 LWH589927 MGD589927 MPZ589927 MZV589927 NJR589927 NTN589927 ODJ589927 ONF589927 OXB589927 PGX589927 PQT589927 QAP589927 QKL589927 QUH589927 RED589927 RNZ589927 RXV589927 SHR589927 SRN589927 TBJ589927 TLF589927 TVB589927 UEX589927 UOT589927 UYP589927 VIL589927 VSH589927 WCD589927 WLZ589927 WVV589927 JJ655463 TF655463 ADB655463 AMX655463 AWT655463 BGP655463 BQL655463 CAH655463 CKD655463 CTZ655463 DDV655463 DNR655463 DXN655463 EHJ655463 ERF655463 FBB655463 FKX655463 FUT655463 GEP655463 GOL655463 GYH655463 HID655463 HRZ655463 IBV655463 ILR655463 IVN655463 JFJ655463 JPF655463 JZB655463 KIX655463 KST655463 LCP655463 LML655463 LWH655463 MGD655463 MPZ655463 MZV655463 NJR655463 NTN655463 ODJ655463 ONF655463 OXB655463 PGX655463 PQT655463 QAP655463 QKL655463 QUH655463 RED655463 RNZ655463 RXV655463 SHR655463 SRN655463 TBJ655463 TLF655463 TVB655463 UEX655463 UOT655463 UYP655463 VIL655463 VSH655463 WCD655463 WLZ655463 WVV655463 JJ720999 TF720999 ADB720999 AMX720999 AWT720999 BGP720999 BQL720999 CAH720999 CKD720999 CTZ720999 DDV720999 DNR720999 DXN720999 EHJ720999 ERF720999 FBB720999 FKX720999 FUT720999 GEP720999 GOL720999 GYH720999 HID720999 HRZ720999 IBV720999 ILR720999 IVN720999 JFJ720999 JPF720999 JZB720999 KIX720999 KST720999 LCP720999 LML720999 LWH720999 MGD720999 MPZ720999 MZV720999 NJR720999 NTN720999 ODJ720999 ONF720999 OXB720999 PGX720999 PQT720999 QAP720999 QKL720999 QUH720999 RED720999 RNZ720999 RXV720999 SHR720999 SRN720999 TBJ720999 TLF720999 TVB720999 UEX720999 UOT720999 UYP720999 VIL720999 VSH720999 WCD720999 WLZ720999 WVV720999 JJ786535 TF786535 ADB786535 AMX786535 AWT786535 BGP786535 BQL786535 CAH786535 CKD786535 CTZ786535 DDV786535 DNR786535 DXN786535 EHJ786535 ERF786535 FBB786535 FKX786535 FUT786535 GEP786535 GOL786535 GYH786535 HID786535 HRZ786535 IBV786535 ILR786535 IVN786535 JFJ786535 JPF786535 JZB786535 KIX786535 KST786535 LCP786535 LML786535 LWH786535 MGD786535 MPZ786535 MZV786535 NJR786535 NTN786535 ODJ786535 ONF786535 OXB786535 PGX786535 PQT786535 QAP786535 QKL786535 QUH786535 RED786535 RNZ786535 RXV786535 SHR786535 SRN786535 TBJ786535 TLF786535 TVB786535 UEX786535 UOT786535 UYP786535 VIL786535 VSH786535 WCD786535 WLZ786535 WVV786535 JJ852071 TF852071 ADB852071 AMX852071 AWT852071 BGP852071 BQL852071 CAH852071 CKD852071 CTZ852071 DDV852071 DNR852071 DXN852071 EHJ852071 ERF852071 FBB852071 FKX852071 FUT852071 GEP852071 GOL852071 GYH852071 HID852071 HRZ852071 IBV852071 ILR852071 IVN852071 JFJ852071 JPF852071 JZB852071 KIX852071 KST852071 LCP852071 LML852071 LWH852071 MGD852071 MPZ852071 MZV852071 NJR852071 NTN852071 ODJ852071 ONF852071 OXB852071 PGX852071 PQT852071 QAP852071 QKL852071 QUH852071 RED852071 RNZ852071 RXV852071 SHR852071 SRN852071 TBJ852071 TLF852071 TVB852071 UEX852071 UOT852071 UYP852071 VIL852071 VSH852071 WCD852071 WLZ852071 WVV852071 JJ917607 TF917607 ADB917607 AMX917607 AWT917607 BGP917607 BQL917607 CAH917607 CKD917607 CTZ917607 DDV917607 DNR917607 DXN917607 EHJ917607 ERF917607 FBB917607 FKX917607 FUT917607 GEP917607 GOL917607 GYH917607 HID917607 HRZ917607 IBV917607 ILR917607 IVN917607 JFJ917607 JPF917607 JZB917607 KIX917607 KST917607 LCP917607 LML917607 LWH917607 MGD917607 MPZ917607 MZV917607 NJR917607 NTN917607 ODJ917607 ONF917607 OXB917607 PGX917607 PQT917607 QAP917607 QKL917607 QUH917607 RED917607 RNZ917607 RXV917607 SHR917607 SRN917607 TBJ917607 TLF917607 TVB917607 UEX917607 UOT917607 UYP917607 VIL917607 VSH917607 WCD917607 WLZ917607 WVV917607 JJ983143 TF983143 ADB983143 AMX983143 AWT983143 BGP983143 BQL983143 CAH983143 CKD983143 CTZ983143 DDV983143 DNR983143 DXN983143 EHJ983143 ERF983143 FBB983143 FKX983143 FUT983143 GEP983143 GOL983143 GYH983143 HID983143 HRZ983143 IBV983143 ILR983143 IVN983143 JFJ983143 JPF983143 JZB983143 KIX983143 KST983143 LCP983143 LML983143 LWH983143 MGD983143 MPZ983143 MZV983143 NJR983143 NTN983143 ODJ983143 ONF983143 OXB983143 PGX983143 PQT983143 QAP983143 QKL983143 QUH983143 RED983143 RNZ983143 RXV983143 SHR983143 SRN983143 TBJ983143 TLF983143 TVB983143 UEX983143 UOT983143 UYP983143 VIL983143 VSH983143 WCD983143 WLZ983143 WVV983143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J65635 TF65635 ADB65635 AMX65635 AWT65635 BGP65635 BQL65635 CAH65635 CKD65635 CTZ65635 DDV65635 DNR65635 DXN65635 EHJ65635 ERF65635 FBB65635 FKX65635 FUT65635 GEP65635 GOL65635 GYH65635 HID65635 HRZ65635 IBV65635 ILR65635 IVN65635 JFJ65635 JPF65635 JZB65635 KIX65635 KST65635 LCP65635 LML65635 LWH65635 MGD65635 MPZ65635 MZV65635 NJR65635 NTN65635 ODJ65635 ONF65635 OXB65635 PGX65635 PQT65635 QAP65635 QKL65635 QUH65635 RED65635 RNZ65635 RXV65635 SHR65635 SRN65635 TBJ65635 TLF65635 TVB65635 UEX65635 UOT65635 UYP65635 VIL65635 VSH65635 WCD65635 WLZ65635 WVV65635 JJ131171 TF131171 ADB131171 AMX131171 AWT131171 BGP131171 BQL131171 CAH131171 CKD131171 CTZ131171 DDV131171 DNR131171 DXN131171 EHJ131171 ERF131171 FBB131171 FKX131171 FUT131171 GEP131171 GOL131171 GYH131171 HID131171 HRZ131171 IBV131171 ILR131171 IVN131171 JFJ131171 JPF131171 JZB131171 KIX131171 KST131171 LCP131171 LML131171 LWH131171 MGD131171 MPZ131171 MZV131171 NJR131171 NTN131171 ODJ131171 ONF131171 OXB131171 PGX131171 PQT131171 QAP131171 QKL131171 QUH131171 RED131171 RNZ131171 RXV131171 SHR131171 SRN131171 TBJ131171 TLF131171 TVB131171 UEX131171 UOT131171 UYP131171 VIL131171 VSH131171 WCD131171 WLZ131171 WVV131171 JJ196707 TF196707 ADB196707 AMX196707 AWT196707 BGP196707 BQL196707 CAH196707 CKD196707 CTZ196707 DDV196707 DNR196707 DXN196707 EHJ196707 ERF196707 FBB196707 FKX196707 FUT196707 GEP196707 GOL196707 GYH196707 HID196707 HRZ196707 IBV196707 ILR196707 IVN196707 JFJ196707 JPF196707 JZB196707 KIX196707 KST196707 LCP196707 LML196707 LWH196707 MGD196707 MPZ196707 MZV196707 NJR196707 NTN196707 ODJ196707 ONF196707 OXB196707 PGX196707 PQT196707 QAP196707 QKL196707 QUH196707 RED196707 RNZ196707 RXV196707 SHR196707 SRN196707 TBJ196707 TLF196707 TVB196707 UEX196707 UOT196707 UYP196707 VIL196707 VSH196707 WCD196707 WLZ196707 WVV196707 JJ262243 TF262243 ADB262243 AMX262243 AWT262243 BGP262243 BQL262243 CAH262243 CKD262243 CTZ262243 DDV262243 DNR262243 DXN262243 EHJ262243 ERF262243 FBB262243 FKX262243 FUT262243 GEP262243 GOL262243 GYH262243 HID262243 HRZ262243 IBV262243 ILR262243 IVN262243 JFJ262243 JPF262243 JZB262243 KIX262243 KST262243 LCP262243 LML262243 LWH262243 MGD262243 MPZ262243 MZV262243 NJR262243 NTN262243 ODJ262243 ONF262243 OXB262243 PGX262243 PQT262243 QAP262243 QKL262243 QUH262243 RED262243 RNZ262243 RXV262243 SHR262243 SRN262243 TBJ262243 TLF262243 TVB262243 UEX262243 UOT262243 UYP262243 VIL262243 VSH262243 WCD262243 WLZ262243 WVV262243 JJ327779 TF327779 ADB327779 AMX327779 AWT327779 BGP327779 BQL327779 CAH327779 CKD327779 CTZ327779 DDV327779 DNR327779 DXN327779 EHJ327779 ERF327779 FBB327779 FKX327779 FUT327779 GEP327779 GOL327779 GYH327779 HID327779 HRZ327779 IBV327779 ILR327779 IVN327779 JFJ327779 JPF327779 JZB327779 KIX327779 KST327779 LCP327779 LML327779 LWH327779 MGD327779 MPZ327779 MZV327779 NJR327779 NTN327779 ODJ327779 ONF327779 OXB327779 PGX327779 PQT327779 QAP327779 QKL327779 QUH327779 RED327779 RNZ327779 RXV327779 SHR327779 SRN327779 TBJ327779 TLF327779 TVB327779 UEX327779 UOT327779 UYP327779 VIL327779 VSH327779 WCD327779 WLZ327779 WVV327779 JJ393315 TF393315 ADB393315 AMX393315 AWT393315 BGP393315 BQL393315 CAH393315 CKD393315 CTZ393315 DDV393315 DNR393315 DXN393315 EHJ393315 ERF393315 FBB393315 FKX393315 FUT393315 GEP393315 GOL393315 GYH393315 HID393315 HRZ393315 IBV393315 ILR393315 IVN393315 JFJ393315 JPF393315 JZB393315 KIX393315 KST393315 LCP393315 LML393315 LWH393315 MGD393315 MPZ393315 MZV393315 NJR393315 NTN393315 ODJ393315 ONF393315 OXB393315 PGX393315 PQT393315 QAP393315 QKL393315 QUH393315 RED393315 RNZ393315 RXV393315 SHR393315 SRN393315 TBJ393315 TLF393315 TVB393315 UEX393315 UOT393315 UYP393315 VIL393315 VSH393315 WCD393315 WLZ393315 WVV393315 JJ458851 TF458851 ADB458851 AMX458851 AWT458851 BGP458851 BQL458851 CAH458851 CKD458851 CTZ458851 DDV458851 DNR458851 DXN458851 EHJ458851 ERF458851 FBB458851 FKX458851 FUT458851 GEP458851 GOL458851 GYH458851 HID458851 HRZ458851 IBV458851 ILR458851 IVN458851 JFJ458851 JPF458851 JZB458851 KIX458851 KST458851 LCP458851 LML458851 LWH458851 MGD458851 MPZ458851 MZV458851 NJR458851 NTN458851 ODJ458851 ONF458851 OXB458851 PGX458851 PQT458851 QAP458851 QKL458851 QUH458851 RED458851 RNZ458851 RXV458851 SHR458851 SRN458851 TBJ458851 TLF458851 TVB458851 UEX458851 UOT458851 UYP458851 VIL458851 VSH458851 WCD458851 WLZ458851 WVV458851 JJ524387 TF524387 ADB524387 AMX524387 AWT524387 BGP524387 BQL524387 CAH524387 CKD524387 CTZ524387 DDV524387 DNR524387 DXN524387 EHJ524387 ERF524387 FBB524387 FKX524387 FUT524387 GEP524387 GOL524387 GYH524387 HID524387 HRZ524387 IBV524387 ILR524387 IVN524387 JFJ524387 JPF524387 JZB524387 KIX524387 KST524387 LCP524387 LML524387 LWH524387 MGD524387 MPZ524387 MZV524387 NJR524387 NTN524387 ODJ524387 ONF524387 OXB524387 PGX524387 PQT524387 QAP524387 QKL524387 QUH524387 RED524387 RNZ524387 RXV524387 SHR524387 SRN524387 TBJ524387 TLF524387 TVB524387 UEX524387 UOT524387 UYP524387 VIL524387 VSH524387 WCD524387 WLZ524387 WVV524387 JJ589923 TF589923 ADB589923 AMX589923 AWT589923 BGP589923 BQL589923 CAH589923 CKD589923 CTZ589923 DDV589923 DNR589923 DXN589923 EHJ589923 ERF589923 FBB589923 FKX589923 FUT589923 GEP589923 GOL589923 GYH589923 HID589923 HRZ589923 IBV589923 ILR589923 IVN589923 JFJ589923 JPF589923 JZB589923 KIX589923 KST589923 LCP589923 LML589923 LWH589923 MGD589923 MPZ589923 MZV589923 NJR589923 NTN589923 ODJ589923 ONF589923 OXB589923 PGX589923 PQT589923 QAP589923 QKL589923 QUH589923 RED589923 RNZ589923 RXV589923 SHR589923 SRN589923 TBJ589923 TLF589923 TVB589923 UEX589923 UOT589923 UYP589923 VIL589923 VSH589923 WCD589923 WLZ589923 WVV589923 JJ655459 TF655459 ADB655459 AMX655459 AWT655459 BGP655459 BQL655459 CAH655459 CKD655459 CTZ655459 DDV655459 DNR655459 DXN655459 EHJ655459 ERF655459 FBB655459 FKX655459 FUT655459 GEP655459 GOL655459 GYH655459 HID655459 HRZ655459 IBV655459 ILR655459 IVN655459 JFJ655459 JPF655459 JZB655459 KIX655459 KST655459 LCP655459 LML655459 LWH655459 MGD655459 MPZ655459 MZV655459 NJR655459 NTN655459 ODJ655459 ONF655459 OXB655459 PGX655459 PQT655459 QAP655459 QKL655459 QUH655459 RED655459 RNZ655459 RXV655459 SHR655459 SRN655459 TBJ655459 TLF655459 TVB655459 UEX655459 UOT655459 UYP655459 VIL655459 VSH655459 WCD655459 WLZ655459 WVV655459 JJ720995 TF720995 ADB720995 AMX720995 AWT720995 BGP720995 BQL720995 CAH720995 CKD720995 CTZ720995 DDV720995 DNR720995 DXN720995 EHJ720995 ERF720995 FBB720995 FKX720995 FUT720995 GEP720995 GOL720995 GYH720995 HID720995 HRZ720995 IBV720995 ILR720995 IVN720995 JFJ720995 JPF720995 JZB720995 KIX720995 KST720995 LCP720995 LML720995 LWH720995 MGD720995 MPZ720995 MZV720995 NJR720995 NTN720995 ODJ720995 ONF720995 OXB720995 PGX720995 PQT720995 QAP720995 QKL720995 QUH720995 RED720995 RNZ720995 RXV720995 SHR720995 SRN720995 TBJ720995 TLF720995 TVB720995 UEX720995 UOT720995 UYP720995 VIL720995 VSH720995 WCD720995 WLZ720995 WVV720995 JJ786531 TF786531 ADB786531 AMX786531 AWT786531 BGP786531 BQL786531 CAH786531 CKD786531 CTZ786531 DDV786531 DNR786531 DXN786531 EHJ786531 ERF786531 FBB786531 FKX786531 FUT786531 GEP786531 GOL786531 GYH786531 HID786531 HRZ786531 IBV786531 ILR786531 IVN786531 JFJ786531 JPF786531 JZB786531 KIX786531 KST786531 LCP786531 LML786531 LWH786531 MGD786531 MPZ786531 MZV786531 NJR786531 NTN786531 ODJ786531 ONF786531 OXB786531 PGX786531 PQT786531 QAP786531 QKL786531 QUH786531 RED786531 RNZ786531 RXV786531 SHR786531 SRN786531 TBJ786531 TLF786531 TVB786531 UEX786531 UOT786531 UYP786531 VIL786531 VSH786531 WCD786531 WLZ786531 WVV786531 JJ852067 TF852067 ADB852067 AMX852067 AWT852067 BGP852067 BQL852067 CAH852067 CKD852067 CTZ852067 DDV852067 DNR852067 DXN852067 EHJ852067 ERF852067 FBB852067 FKX852067 FUT852067 GEP852067 GOL852067 GYH852067 HID852067 HRZ852067 IBV852067 ILR852067 IVN852067 JFJ852067 JPF852067 JZB852067 KIX852067 KST852067 LCP852067 LML852067 LWH852067 MGD852067 MPZ852067 MZV852067 NJR852067 NTN852067 ODJ852067 ONF852067 OXB852067 PGX852067 PQT852067 QAP852067 QKL852067 QUH852067 RED852067 RNZ852067 RXV852067 SHR852067 SRN852067 TBJ852067 TLF852067 TVB852067 UEX852067 UOT852067 UYP852067 VIL852067 VSH852067 WCD852067 WLZ852067 WVV852067 JJ917603 TF917603 ADB917603 AMX917603 AWT917603 BGP917603 BQL917603 CAH917603 CKD917603 CTZ917603 DDV917603 DNR917603 DXN917603 EHJ917603 ERF917603 FBB917603 FKX917603 FUT917603 GEP917603 GOL917603 GYH917603 HID917603 HRZ917603 IBV917603 ILR917603 IVN917603 JFJ917603 JPF917603 JZB917603 KIX917603 KST917603 LCP917603 LML917603 LWH917603 MGD917603 MPZ917603 MZV917603 NJR917603 NTN917603 ODJ917603 ONF917603 OXB917603 PGX917603 PQT917603 QAP917603 QKL917603 QUH917603 RED917603 RNZ917603 RXV917603 SHR917603 SRN917603 TBJ917603 TLF917603 TVB917603 UEX917603 UOT917603 UYP917603 VIL917603 VSH917603 WCD917603 WLZ917603 WVV917603 JJ983139 TF983139 ADB983139 AMX983139 AWT983139 BGP983139 BQL983139 CAH983139 CKD983139 CTZ983139 DDV983139 DNR983139 DXN983139 EHJ983139 ERF983139 FBB983139 FKX983139 FUT983139 GEP983139 GOL983139 GYH983139 HID983139 HRZ983139 IBV983139 ILR983139 IVN983139 JFJ983139 JPF983139 JZB983139 KIX983139 KST983139 LCP983139 LML983139 LWH983139 MGD983139 MPZ983139 MZV983139 NJR983139 NTN983139 ODJ983139 ONF983139 OXB983139 PGX983139 PQT983139 QAP983139 QKL983139 QUH983139 RED983139 RNZ983139 RXV983139 SHR983139 SRN983139 TBJ983139 TLF983139 TVB983139 UEX983139 UOT983139 UYP983139 VIL983139 VSH983139 WCD983139 WLZ983139 WVV983139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 P983146 P917610 P852074 P786538 P721002 P655466 P589930 P524394 P458858 P393322 P327786 P262250 P196714 P131178 P65642 P106 P983101 P917565 P852029 P786493 P720957 P655421 P589885 P524349 P458813 P393277 P327741 P262205 P196669 P131133 P65597 P61 P983139 P917603 P852067 P786531 P720995 P655459 P589923 P524387 P458851 P393315 P327779 P262243 P196707 P131171 P65635 P99 P983143 P917607 P852071 P786535 P720999 P655463 P589927 P524391 P458855 P393319 P327783 P262247 P196711 P131175 P65639 P103 P983082 P917546 P852010 P786474 P720938 P655402 P589866 P524330 P458794 P393258 P327722 P262186 P196650 P131114 P65578 P42 P983104:P983105 P917568:P917569 P852032:P852033 P786496:P786497 P720960:P720961 P655424:P655425 P589888:P589889 P524352:P524353 P458816:P458817 P393280:P393281 P327744:P327745 P262208:P262209 P196672:P196673 P131136:P131137 P65600:P65601 P64:P65 P983045 P917509 P851973 P786437 P720901 P655365 P589829 P524293 P458757 P393221 P327685 P262149 P196613 P131077 P65541 P983051 P917515 P851979 P786443 P720907 P655371 P589835 P524299 P458763 P393227 P327691 P262155 P196619 P131083 P65547 P11 P983069 P917533 P851997 P786461 P720925 P655389 P589853 P524317 P458781 P393245 P327709 P262173 P196637 P131101 P65565 P29 P983065 P917529 P851993 P786457 P720921 P655385 P589849 P524313 P458777 P393241 P327705 P262169 P196633 P131097 P65561 P25 P983173 P917637 P852101 P786565 P721029 P655493 P589957 P524421 P458885 P393349 P327813 P262277 P196741 P131205 P65669 P133 P983175:P983177 P917639:P917641 P852103:P852105 P786567:P786569 P721031:P721033 P655495:P655497 P589959:P589961 P524423:P524425 P458887:P458889 P393351:P393353 P327815:P327817 P262279:P262281 P196743:P196745 P131207:P131209 P65671:P65673 P135:P137">
      <formula1>'1207-09接机+备车'!$BU$14:$BU$14</formula1>
    </dataValidation>
    <dataValidation type="list" allowBlank="1" showInputMessage="1" showErrorMessage="1" sqref="IX135:IX137 ST135:ST137 ACP135:ACP137 AML135:AML137 AWH135:AWH137 BGD135:BGD137 BPZ135:BPZ137 BZV135:BZV137 CJR135:CJR137 CTN135:CTN137 DDJ135:DDJ137 DNF135:DNF137 DXB135:DXB137 EGX135:EGX137 EQT135:EQT137 FAP135:FAP137 FKL135:FKL137 FUH135:FUH137 GED135:GED137 GNZ135:GNZ137 GXV135:GXV137 HHR135:HHR137 HRN135:HRN137 IBJ135:IBJ137 ILF135:ILF137 IVB135:IVB137 JEX135:JEX137 JOT135:JOT137 JYP135:JYP137 KIL135:KIL137 KSH135:KSH137 LCD135:LCD137 LLZ135:LLZ137 LVV135:LVV137 MFR135:MFR137 MPN135:MPN137 MZJ135:MZJ137 NJF135:NJF137 NTB135:NTB137 OCX135:OCX137 OMT135:OMT137 OWP135:OWP137 PGL135:PGL137 PQH135:PQH137 QAD135:QAD137 QJZ135:QJZ137 QTV135:QTV137 RDR135:RDR137 RNN135:RNN137 RXJ135:RXJ137 SHF135:SHF137 SRB135:SRB137 TAX135:TAX137 TKT135:TKT137 TUP135:TUP137 UEL135:UEL137 UOH135:UOH137 UYD135:UYD137 VHZ135:VHZ137 VRV135:VRV137 WBR135:WBR137 WLN135:WLN137 WVJ135:WVJ137 IX65671:IX65673 ST65671:ST65673 ACP65671:ACP65673 AML65671:AML65673 AWH65671:AWH65673 BGD65671:BGD65673 BPZ65671:BPZ65673 BZV65671:BZV65673 CJR65671:CJR65673 CTN65671:CTN65673 DDJ65671:DDJ65673 DNF65671:DNF65673 DXB65671:DXB65673 EGX65671:EGX65673 EQT65671:EQT65673 FAP65671:FAP65673 FKL65671:FKL65673 FUH65671:FUH65673 GED65671:GED65673 GNZ65671:GNZ65673 GXV65671:GXV65673 HHR65671:HHR65673 HRN65671:HRN65673 IBJ65671:IBJ65673 ILF65671:ILF65673 IVB65671:IVB65673 JEX65671:JEX65673 JOT65671:JOT65673 JYP65671:JYP65673 KIL65671:KIL65673 KSH65671:KSH65673 LCD65671:LCD65673 LLZ65671:LLZ65673 LVV65671:LVV65673 MFR65671:MFR65673 MPN65671:MPN65673 MZJ65671:MZJ65673 NJF65671:NJF65673 NTB65671:NTB65673 OCX65671:OCX65673 OMT65671:OMT65673 OWP65671:OWP65673 PGL65671:PGL65673 PQH65671:PQH65673 QAD65671:QAD65673 QJZ65671:QJZ65673 QTV65671:QTV65673 RDR65671:RDR65673 RNN65671:RNN65673 RXJ65671:RXJ65673 SHF65671:SHF65673 SRB65671:SRB65673 TAX65671:TAX65673 TKT65671:TKT65673 TUP65671:TUP65673 UEL65671:UEL65673 UOH65671:UOH65673 UYD65671:UYD65673 VHZ65671:VHZ65673 VRV65671:VRV65673 WBR65671:WBR65673 WLN65671:WLN65673 WVJ65671:WVJ65673 IX131207:IX131209 ST131207:ST131209 ACP131207:ACP131209 AML131207:AML131209 AWH131207:AWH131209 BGD131207:BGD131209 BPZ131207:BPZ131209 BZV131207:BZV131209 CJR131207:CJR131209 CTN131207:CTN131209 DDJ131207:DDJ131209 DNF131207:DNF131209 DXB131207:DXB131209 EGX131207:EGX131209 EQT131207:EQT131209 FAP131207:FAP131209 FKL131207:FKL131209 FUH131207:FUH131209 GED131207:GED131209 GNZ131207:GNZ131209 GXV131207:GXV131209 HHR131207:HHR131209 HRN131207:HRN131209 IBJ131207:IBJ131209 ILF131207:ILF131209 IVB131207:IVB131209 JEX131207:JEX131209 JOT131207:JOT131209 JYP131207:JYP131209 KIL131207:KIL131209 KSH131207:KSH131209 LCD131207:LCD131209 LLZ131207:LLZ131209 LVV131207:LVV131209 MFR131207:MFR131209 MPN131207:MPN131209 MZJ131207:MZJ131209 NJF131207:NJF131209 NTB131207:NTB131209 OCX131207:OCX131209 OMT131207:OMT131209 OWP131207:OWP131209 PGL131207:PGL131209 PQH131207:PQH131209 QAD131207:QAD131209 QJZ131207:QJZ131209 QTV131207:QTV131209 RDR131207:RDR131209 RNN131207:RNN131209 RXJ131207:RXJ131209 SHF131207:SHF131209 SRB131207:SRB131209 TAX131207:TAX131209 TKT131207:TKT131209 TUP131207:TUP131209 UEL131207:UEL131209 UOH131207:UOH131209 UYD131207:UYD131209 VHZ131207:VHZ131209 VRV131207:VRV131209 WBR131207:WBR131209 WLN131207:WLN131209 WVJ131207:WVJ131209 IX196743:IX196745 ST196743:ST196745 ACP196743:ACP196745 AML196743:AML196745 AWH196743:AWH196745 BGD196743:BGD196745 BPZ196743:BPZ196745 BZV196743:BZV196745 CJR196743:CJR196745 CTN196743:CTN196745 DDJ196743:DDJ196745 DNF196743:DNF196745 DXB196743:DXB196745 EGX196743:EGX196745 EQT196743:EQT196745 FAP196743:FAP196745 FKL196743:FKL196745 FUH196743:FUH196745 GED196743:GED196745 GNZ196743:GNZ196745 GXV196743:GXV196745 HHR196743:HHR196745 HRN196743:HRN196745 IBJ196743:IBJ196745 ILF196743:ILF196745 IVB196743:IVB196745 JEX196743:JEX196745 JOT196743:JOT196745 JYP196743:JYP196745 KIL196743:KIL196745 KSH196743:KSH196745 LCD196743:LCD196745 LLZ196743:LLZ196745 LVV196743:LVV196745 MFR196743:MFR196745 MPN196743:MPN196745 MZJ196743:MZJ196745 NJF196743:NJF196745 NTB196743:NTB196745 OCX196743:OCX196745 OMT196743:OMT196745 OWP196743:OWP196745 PGL196743:PGL196745 PQH196743:PQH196745 QAD196743:QAD196745 QJZ196743:QJZ196745 QTV196743:QTV196745 RDR196743:RDR196745 RNN196743:RNN196745 RXJ196743:RXJ196745 SHF196743:SHF196745 SRB196743:SRB196745 TAX196743:TAX196745 TKT196743:TKT196745 TUP196743:TUP196745 UEL196743:UEL196745 UOH196743:UOH196745 UYD196743:UYD196745 VHZ196743:VHZ196745 VRV196743:VRV196745 WBR196743:WBR196745 WLN196743:WLN196745 WVJ196743:WVJ196745 IX262279:IX262281 ST262279:ST262281 ACP262279:ACP262281 AML262279:AML262281 AWH262279:AWH262281 BGD262279:BGD262281 BPZ262279:BPZ262281 BZV262279:BZV262281 CJR262279:CJR262281 CTN262279:CTN262281 DDJ262279:DDJ262281 DNF262279:DNF262281 DXB262279:DXB262281 EGX262279:EGX262281 EQT262279:EQT262281 FAP262279:FAP262281 FKL262279:FKL262281 FUH262279:FUH262281 GED262279:GED262281 GNZ262279:GNZ262281 GXV262279:GXV262281 HHR262279:HHR262281 HRN262279:HRN262281 IBJ262279:IBJ262281 ILF262279:ILF262281 IVB262279:IVB262281 JEX262279:JEX262281 JOT262279:JOT262281 JYP262279:JYP262281 KIL262279:KIL262281 KSH262279:KSH262281 LCD262279:LCD262281 LLZ262279:LLZ262281 LVV262279:LVV262281 MFR262279:MFR262281 MPN262279:MPN262281 MZJ262279:MZJ262281 NJF262279:NJF262281 NTB262279:NTB262281 OCX262279:OCX262281 OMT262279:OMT262281 OWP262279:OWP262281 PGL262279:PGL262281 PQH262279:PQH262281 QAD262279:QAD262281 QJZ262279:QJZ262281 QTV262279:QTV262281 RDR262279:RDR262281 RNN262279:RNN262281 RXJ262279:RXJ262281 SHF262279:SHF262281 SRB262279:SRB262281 TAX262279:TAX262281 TKT262279:TKT262281 TUP262279:TUP262281 UEL262279:UEL262281 UOH262279:UOH262281 UYD262279:UYD262281 VHZ262279:VHZ262281 VRV262279:VRV262281 WBR262279:WBR262281 WLN262279:WLN262281 WVJ262279:WVJ262281 IX327815:IX327817 ST327815:ST327817 ACP327815:ACP327817 AML327815:AML327817 AWH327815:AWH327817 BGD327815:BGD327817 BPZ327815:BPZ327817 BZV327815:BZV327817 CJR327815:CJR327817 CTN327815:CTN327817 DDJ327815:DDJ327817 DNF327815:DNF327817 DXB327815:DXB327817 EGX327815:EGX327817 EQT327815:EQT327817 FAP327815:FAP327817 FKL327815:FKL327817 FUH327815:FUH327817 GED327815:GED327817 GNZ327815:GNZ327817 GXV327815:GXV327817 HHR327815:HHR327817 HRN327815:HRN327817 IBJ327815:IBJ327817 ILF327815:ILF327817 IVB327815:IVB327817 JEX327815:JEX327817 JOT327815:JOT327817 JYP327815:JYP327817 KIL327815:KIL327817 KSH327815:KSH327817 LCD327815:LCD327817 LLZ327815:LLZ327817 LVV327815:LVV327817 MFR327815:MFR327817 MPN327815:MPN327817 MZJ327815:MZJ327817 NJF327815:NJF327817 NTB327815:NTB327817 OCX327815:OCX327817 OMT327815:OMT327817 OWP327815:OWP327817 PGL327815:PGL327817 PQH327815:PQH327817 QAD327815:QAD327817 QJZ327815:QJZ327817 QTV327815:QTV327817 RDR327815:RDR327817 RNN327815:RNN327817 RXJ327815:RXJ327817 SHF327815:SHF327817 SRB327815:SRB327817 TAX327815:TAX327817 TKT327815:TKT327817 TUP327815:TUP327817 UEL327815:UEL327817 UOH327815:UOH327817 UYD327815:UYD327817 VHZ327815:VHZ327817 VRV327815:VRV327817 WBR327815:WBR327817 WLN327815:WLN327817 WVJ327815:WVJ327817 IX393351:IX393353 ST393351:ST393353 ACP393351:ACP393353 AML393351:AML393353 AWH393351:AWH393353 BGD393351:BGD393353 BPZ393351:BPZ393353 BZV393351:BZV393353 CJR393351:CJR393353 CTN393351:CTN393353 DDJ393351:DDJ393353 DNF393351:DNF393353 DXB393351:DXB393353 EGX393351:EGX393353 EQT393351:EQT393353 FAP393351:FAP393353 FKL393351:FKL393353 FUH393351:FUH393353 GED393351:GED393353 GNZ393351:GNZ393353 GXV393351:GXV393353 HHR393351:HHR393353 HRN393351:HRN393353 IBJ393351:IBJ393353 ILF393351:ILF393353 IVB393351:IVB393353 JEX393351:JEX393353 JOT393351:JOT393353 JYP393351:JYP393353 KIL393351:KIL393353 KSH393351:KSH393353 LCD393351:LCD393353 LLZ393351:LLZ393353 LVV393351:LVV393353 MFR393351:MFR393353 MPN393351:MPN393353 MZJ393351:MZJ393353 NJF393351:NJF393353 NTB393351:NTB393353 OCX393351:OCX393353 OMT393351:OMT393353 OWP393351:OWP393353 PGL393351:PGL393353 PQH393351:PQH393353 QAD393351:QAD393353 QJZ393351:QJZ393353 QTV393351:QTV393353 RDR393351:RDR393353 RNN393351:RNN393353 RXJ393351:RXJ393353 SHF393351:SHF393353 SRB393351:SRB393353 TAX393351:TAX393353 TKT393351:TKT393353 TUP393351:TUP393353 UEL393351:UEL393353 UOH393351:UOH393353 UYD393351:UYD393353 VHZ393351:VHZ393353 VRV393351:VRV393353 WBR393351:WBR393353 WLN393351:WLN393353 WVJ393351:WVJ393353 IX458887:IX458889 ST458887:ST458889 ACP458887:ACP458889 AML458887:AML458889 AWH458887:AWH458889 BGD458887:BGD458889 BPZ458887:BPZ458889 BZV458887:BZV458889 CJR458887:CJR458889 CTN458887:CTN458889 DDJ458887:DDJ458889 DNF458887:DNF458889 DXB458887:DXB458889 EGX458887:EGX458889 EQT458887:EQT458889 FAP458887:FAP458889 FKL458887:FKL458889 FUH458887:FUH458889 GED458887:GED458889 GNZ458887:GNZ458889 GXV458887:GXV458889 HHR458887:HHR458889 HRN458887:HRN458889 IBJ458887:IBJ458889 ILF458887:ILF458889 IVB458887:IVB458889 JEX458887:JEX458889 JOT458887:JOT458889 JYP458887:JYP458889 KIL458887:KIL458889 KSH458887:KSH458889 LCD458887:LCD458889 LLZ458887:LLZ458889 LVV458887:LVV458889 MFR458887:MFR458889 MPN458887:MPN458889 MZJ458887:MZJ458889 NJF458887:NJF458889 NTB458887:NTB458889 OCX458887:OCX458889 OMT458887:OMT458889 OWP458887:OWP458889 PGL458887:PGL458889 PQH458887:PQH458889 QAD458887:QAD458889 QJZ458887:QJZ458889 QTV458887:QTV458889 RDR458887:RDR458889 RNN458887:RNN458889 RXJ458887:RXJ458889 SHF458887:SHF458889 SRB458887:SRB458889 TAX458887:TAX458889 TKT458887:TKT458889 TUP458887:TUP458889 UEL458887:UEL458889 UOH458887:UOH458889 UYD458887:UYD458889 VHZ458887:VHZ458889 VRV458887:VRV458889 WBR458887:WBR458889 WLN458887:WLN458889 WVJ458887:WVJ458889 IX524423:IX524425 ST524423:ST524425 ACP524423:ACP524425 AML524423:AML524425 AWH524423:AWH524425 BGD524423:BGD524425 BPZ524423:BPZ524425 BZV524423:BZV524425 CJR524423:CJR524425 CTN524423:CTN524425 DDJ524423:DDJ524425 DNF524423:DNF524425 DXB524423:DXB524425 EGX524423:EGX524425 EQT524423:EQT524425 FAP524423:FAP524425 FKL524423:FKL524425 FUH524423:FUH524425 GED524423:GED524425 GNZ524423:GNZ524425 GXV524423:GXV524425 HHR524423:HHR524425 HRN524423:HRN524425 IBJ524423:IBJ524425 ILF524423:ILF524425 IVB524423:IVB524425 JEX524423:JEX524425 JOT524423:JOT524425 JYP524423:JYP524425 KIL524423:KIL524425 KSH524423:KSH524425 LCD524423:LCD524425 LLZ524423:LLZ524425 LVV524423:LVV524425 MFR524423:MFR524425 MPN524423:MPN524425 MZJ524423:MZJ524425 NJF524423:NJF524425 NTB524423:NTB524425 OCX524423:OCX524425 OMT524423:OMT524425 OWP524423:OWP524425 PGL524423:PGL524425 PQH524423:PQH524425 QAD524423:QAD524425 QJZ524423:QJZ524425 QTV524423:QTV524425 RDR524423:RDR524425 RNN524423:RNN524425 RXJ524423:RXJ524425 SHF524423:SHF524425 SRB524423:SRB524425 TAX524423:TAX524425 TKT524423:TKT524425 TUP524423:TUP524425 UEL524423:UEL524425 UOH524423:UOH524425 UYD524423:UYD524425 VHZ524423:VHZ524425 VRV524423:VRV524425 WBR524423:WBR524425 WLN524423:WLN524425 WVJ524423:WVJ524425 IX589959:IX589961 ST589959:ST589961 ACP589959:ACP589961 AML589959:AML589961 AWH589959:AWH589961 BGD589959:BGD589961 BPZ589959:BPZ589961 BZV589959:BZV589961 CJR589959:CJR589961 CTN589959:CTN589961 DDJ589959:DDJ589961 DNF589959:DNF589961 DXB589959:DXB589961 EGX589959:EGX589961 EQT589959:EQT589961 FAP589959:FAP589961 FKL589959:FKL589961 FUH589959:FUH589961 GED589959:GED589961 GNZ589959:GNZ589961 GXV589959:GXV589961 HHR589959:HHR589961 HRN589959:HRN589961 IBJ589959:IBJ589961 ILF589959:ILF589961 IVB589959:IVB589961 JEX589959:JEX589961 JOT589959:JOT589961 JYP589959:JYP589961 KIL589959:KIL589961 KSH589959:KSH589961 LCD589959:LCD589961 LLZ589959:LLZ589961 LVV589959:LVV589961 MFR589959:MFR589961 MPN589959:MPN589961 MZJ589959:MZJ589961 NJF589959:NJF589961 NTB589959:NTB589961 OCX589959:OCX589961 OMT589959:OMT589961 OWP589959:OWP589961 PGL589959:PGL589961 PQH589959:PQH589961 QAD589959:QAD589961 QJZ589959:QJZ589961 QTV589959:QTV589961 RDR589959:RDR589961 RNN589959:RNN589961 RXJ589959:RXJ589961 SHF589959:SHF589961 SRB589959:SRB589961 TAX589959:TAX589961 TKT589959:TKT589961 TUP589959:TUP589961 UEL589959:UEL589961 UOH589959:UOH589961 UYD589959:UYD589961 VHZ589959:VHZ589961 VRV589959:VRV589961 WBR589959:WBR589961 WLN589959:WLN589961 WVJ589959:WVJ589961 IX655495:IX655497 ST655495:ST655497 ACP655495:ACP655497 AML655495:AML655497 AWH655495:AWH655497 BGD655495:BGD655497 BPZ655495:BPZ655497 BZV655495:BZV655497 CJR655495:CJR655497 CTN655495:CTN655497 DDJ655495:DDJ655497 DNF655495:DNF655497 DXB655495:DXB655497 EGX655495:EGX655497 EQT655495:EQT655497 FAP655495:FAP655497 FKL655495:FKL655497 FUH655495:FUH655497 GED655495:GED655497 GNZ655495:GNZ655497 GXV655495:GXV655497 HHR655495:HHR655497 HRN655495:HRN655497 IBJ655495:IBJ655497 ILF655495:ILF655497 IVB655495:IVB655497 JEX655495:JEX655497 JOT655495:JOT655497 JYP655495:JYP655497 KIL655495:KIL655497 KSH655495:KSH655497 LCD655495:LCD655497 LLZ655495:LLZ655497 LVV655495:LVV655497 MFR655495:MFR655497 MPN655495:MPN655497 MZJ655495:MZJ655497 NJF655495:NJF655497 NTB655495:NTB655497 OCX655495:OCX655497 OMT655495:OMT655497 OWP655495:OWP655497 PGL655495:PGL655497 PQH655495:PQH655497 QAD655495:QAD655497 QJZ655495:QJZ655497 QTV655495:QTV655497 RDR655495:RDR655497 RNN655495:RNN655497 RXJ655495:RXJ655497 SHF655495:SHF655497 SRB655495:SRB655497 TAX655495:TAX655497 TKT655495:TKT655497 TUP655495:TUP655497 UEL655495:UEL655497 UOH655495:UOH655497 UYD655495:UYD655497 VHZ655495:VHZ655497 VRV655495:VRV655497 WBR655495:WBR655497 WLN655495:WLN655497 WVJ655495:WVJ655497 IX721031:IX721033 ST721031:ST721033 ACP721031:ACP721033 AML721031:AML721033 AWH721031:AWH721033 BGD721031:BGD721033 BPZ721031:BPZ721033 BZV721031:BZV721033 CJR721031:CJR721033 CTN721031:CTN721033 DDJ721031:DDJ721033 DNF721031:DNF721033 DXB721031:DXB721033 EGX721031:EGX721033 EQT721031:EQT721033 FAP721031:FAP721033 FKL721031:FKL721033 FUH721031:FUH721033 GED721031:GED721033 GNZ721031:GNZ721033 GXV721031:GXV721033 HHR721031:HHR721033 HRN721031:HRN721033 IBJ721031:IBJ721033 ILF721031:ILF721033 IVB721031:IVB721033 JEX721031:JEX721033 JOT721031:JOT721033 JYP721031:JYP721033 KIL721031:KIL721033 KSH721031:KSH721033 LCD721031:LCD721033 LLZ721031:LLZ721033 LVV721031:LVV721033 MFR721031:MFR721033 MPN721031:MPN721033 MZJ721031:MZJ721033 NJF721031:NJF721033 NTB721031:NTB721033 OCX721031:OCX721033 OMT721031:OMT721033 OWP721031:OWP721033 PGL721031:PGL721033 PQH721031:PQH721033 QAD721031:QAD721033 QJZ721031:QJZ721033 QTV721031:QTV721033 RDR721031:RDR721033 RNN721031:RNN721033 RXJ721031:RXJ721033 SHF721031:SHF721033 SRB721031:SRB721033 TAX721031:TAX721033 TKT721031:TKT721033 TUP721031:TUP721033 UEL721031:UEL721033 UOH721031:UOH721033 UYD721031:UYD721033 VHZ721031:VHZ721033 VRV721031:VRV721033 WBR721031:WBR721033 WLN721031:WLN721033 WVJ721031:WVJ721033 IX786567:IX786569 ST786567:ST786569 ACP786567:ACP786569 AML786567:AML786569 AWH786567:AWH786569 BGD786567:BGD786569 BPZ786567:BPZ786569 BZV786567:BZV786569 CJR786567:CJR786569 CTN786567:CTN786569 DDJ786567:DDJ786569 DNF786567:DNF786569 DXB786567:DXB786569 EGX786567:EGX786569 EQT786567:EQT786569 FAP786567:FAP786569 FKL786567:FKL786569 FUH786567:FUH786569 GED786567:GED786569 GNZ786567:GNZ786569 GXV786567:GXV786569 HHR786567:HHR786569 HRN786567:HRN786569 IBJ786567:IBJ786569 ILF786567:ILF786569 IVB786567:IVB786569 JEX786567:JEX786569 JOT786567:JOT786569 JYP786567:JYP786569 KIL786567:KIL786569 KSH786567:KSH786569 LCD786567:LCD786569 LLZ786567:LLZ786569 LVV786567:LVV786569 MFR786567:MFR786569 MPN786567:MPN786569 MZJ786567:MZJ786569 NJF786567:NJF786569 NTB786567:NTB786569 OCX786567:OCX786569 OMT786567:OMT786569 OWP786567:OWP786569 PGL786567:PGL786569 PQH786567:PQH786569 QAD786567:QAD786569 QJZ786567:QJZ786569 QTV786567:QTV786569 RDR786567:RDR786569 RNN786567:RNN786569 RXJ786567:RXJ786569 SHF786567:SHF786569 SRB786567:SRB786569 TAX786567:TAX786569 TKT786567:TKT786569 TUP786567:TUP786569 UEL786567:UEL786569 UOH786567:UOH786569 UYD786567:UYD786569 VHZ786567:VHZ786569 VRV786567:VRV786569 WBR786567:WBR786569 WLN786567:WLN786569 WVJ786567:WVJ786569 IX852103:IX852105 ST852103:ST852105 ACP852103:ACP852105 AML852103:AML852105 AWH852103:AWH852105 BGD852103:BGD852105 BPZ852103:BPZ852105 BZV852103:BZV852105 CJR852103:CJR852105 CTN852103:CTN852105 DDJ852103:DDJ852105 DNF852103:DNF852105 DXB852103:DXB852105 EGX852103:EGX852105 EQT852103:EQT852105 FAP852103:FAP852105 FKL852103:FKL852105 FUH852103:FUH852105 GED852103:GED852105 GNZ852103:GNZ852105 GXV852103:GXV852105 HHR852103:HHR852105 HRN852103:HRN852105 IBJ852103:IBJ852105 ILF852103:ILF852105 IVB852103:IVB852105 JEX852103:JEX852105 JOT852103:JOT852105 JYP852103:JYP852105 KIL852103:KIL852105 KSH852103:KSH852105 LCD852103:LCD852105 LLZ852103:LLZ852105 LVV852103:LVV852105 MFR852103:MFR852105 MPN852103:MPN852105 MZJ852103:MZJ852105 NJF852103:NJF852105 NTB852103:NTB852105 OCX852103:OCX852105 OMT852103:OMT852105 OWP852103:OWP852105 PGL852103:PGL852105 PQH852103:PQH852105 QAD852103:QAD852105 QJZ852103:QJZ852105 QTV852103:QTV852105 RDR852103:RDR852105 RNN852103:RNN852105 RXJ852103:RXJ852105 SHF852103:SHF852105 SRB852103:SRB852105 TAX852103:TAX852105 TKT852103:TKT852105 TUP852103:TUP852105 UEL852103:UEL852105 UOH852103:UOH852105 UYD852103:UYD852105 VHZ852103:VHZ852105 VRV852103:VRV852105 WBR852103:WBR852105 WLN852103:WLN852105 WVJ852103:WVJ852105 IX917639:IX917641 ST917639:ST917641 ACP917639:ACP917641 AML917639:AML917641 AWH917639:AWH917641 BGD917639:BGD917641 BPZ917639:BPZ917641 BZV917639:BZV917641 CJR917639:CJR917641 CTN917639:CTN917641 DDJ917639:DDJ917641 DNF917639:DNF917641 DXB917639:DXB917641 EGX917639:EGX917641 EQT917639:EQT917641 FAP917639:FAP917641 FKL917639:FKL917641 FUH917639:FUH917641 GED917639:GED917641 GNZ917639:GNZ917641 GXV917639:GXV917641 HHR917639:HHR917641 HRN917639:HRN917641 IBJ917639:IBJ917641 ILF917639:ILF917641 IVB917639:IVB917641 JEX917639:JEX917641 JOT917639:JOT917641 JYP917639:JYP917641 KIL917639:KIL917641 KSH917639:KSH917641 LCD917639:LCD917641 LLZ917639:LLZ917641 LVV917639:LVV917641 MFR917639:MFR917641 MPN917639:MPN917641 MZJ917639:MZJ917641 NJF917639:NJF917641 NTB917639:NTB917641 OCX917639:OCX917641 OMT917639:OMT917641 OWP917639:OWP917641 PGL917639:PGL917641 PQH917639:PQH917641 QAD917639:QAD917641 QJZ917639:QJZ917641 QTV917639:QTV917641 RDR917639:RDR917641 RNN917639:RNN917641 RXJ917639:RXJ917641 SHF917639:SHF917641 SRB917639:SRB917641 TAX917639:TAX917641 TKT917639:TKT917641 TUP917639:TUP917641 UEL917639:UEL917641 UOH917639:UOH917641 UYD917639:UYD917641 VHZ917639:VHZ917641 VRV917639:VRV917641 WBR917639:WBR917641 WLN917639:WLN917641 WVJ917639:WVJ917641 IX983175:IX983177 ST983175:ST983177 ACP983175:ACP983177 AML983175:AML983177 AWH983175:AWH983177 BGD983175:BGD983177 BPZ983175:BPZ983177 BZV983175:BZV983177 CJR983175:CJR983177 CTN983175:CTN983177 DDJ983175:DDJ983177 DNF983175:DNF983177 DXB983175:DXB983177 EGX983175:EGX983177 EQT983175:EQT983177 FAP983175:FAP983177 FKL983175:FKL983177 FUH983175:FUH983177 GED983175:GED983177 GNZ983175:GNZ983177 GXV983175:GXV983177 HHR983175:HHR983177 HRN983175:HRN983177 IBJ983175:IBJ983177 ILF983175:ILF983177 IVB983175:IVB983177 JEX983175:JEX983177 JOT983175:JOT983177 JYP983175:JYP983177 KIL983175:KIL983177 KSH983175:KSH983177 LCD983175:LCD983177 LLZ983175:LLZ983177 LVV983175:LVV983177 MFR983175:MFR983177 MPN983175:MPN983177 MZJ983175:MZJ983177 NJF983175:NJF983177 NTB983175:NTB983177 OCX983175:OCX983177 OMT983175:OMT983177 OWP983175:OWP983177 PGL983175:PGL983177 PQH983175:PQH983177 QAD983175:QAD983177 QJZ983175:QJZ983177 QTV983175:QTV983177 RDR983175:RDR983177 RNN983175:RNN983177 RXJ983175:RXJ983177 SHF983175:SHF983177 SRB983175:SRB983177 TAX983175:TAX983177 TKT983175:TKT983177 TUP983175:TUP983177 UEL983175:UEL983177 UOH983175:UOH983177 UYD983175:UYD983177 VHZ983175:VHZ983177 VRV983175:VRV983177 WBR983175:WBR983177 WLN983175:WLN983177 WVJ983175:WVJ983177 IX133 ST133 ACP133 AML133 AWH133 BGD133 BPZ133 BZV133 CJR133 CTN133 DDJ133 DNF133 DXB133 EGX133 EQT133 FAP133 FKL133 FUH133 GED133 GNZ133 GXV133 HHR133 HRN133 IBJ133 ILF133 IVB133 JEX133 JOT133 JYP133 KIL133 KSH133 LCD133 LLZ133 LVV133 MFR133 MPN133 MZJ133 NJF133 NTB133 OCX133 OMT133 OWP133 PGL133 PQH133 QAD133 QJZ133 QTV133 RDR133 RNN133 RXJ133 SHF133 SRB133 TAX133 TKT133 TUP133 UEL133 UOH133 UYD133 VHZ133 VRV133 WBR133 WLN133 WVJ133 IX65669 ST65669 ACP65669 AML65669 AWH65669 BGD65669 BPZ65669 BZV65669 CJR65669 CTN65669 DDJ65669 DNF65669 DXB65669 EGX65669 EQT65669 FAP65669 FKL65669 FUH65669 GED65669 GNZ65669 GXV65669 HHR65669 HRN65669 IBJ65669 ILF65669 IVB65669 JEX65669 JOT65669 JYP65669 KIL65669 KSH65669 LCD65669 LLZ65669 LVV65669 MFR65669 MPN65669 MZJ65669 NJF65669 NTB65669 OCX65669 OMT65669 OWP65669 PGL65669 PQH65669 QAD65669 QJZ65669 QTV65669 RDR65669 RNN65669 RXJ65669 SHF65669 SRB65669 TAX65669 TKT65669 TUP65669 UEL65669 UOH65669 UYD65669 VHZ65669 VRV65669 WBR65669 WLN65669 WVJ65669 IX131205 ST131205 ACP131205 AML131205 AWH131205 BGD131205 BPZ131205 BZV131205 CJR131205 CTN131205 DDJ131205 DNF131205 DXB131205 EGX131205 EQT131205 FAP131205 FKL131205 FUH131205 GED131205 GNZ131205 GXV131205 HHR131205 HRN131205 IBJ131205 ILF131205 IVB131205 JEX131205 JOT131205 JYP131205 KIL131205 KSH131205 LCD131205 LLZ131205 LVV131205 MFR131205 MPN131205 MZJ131205 NJF131205 NTB131205 OCX131205 OMT131205 OWP131205 PGL131205 PQH131205 QAD131205 QJZ131205 QTV131205 RDR131205 RNN131205 RXJ131205 SHF131205 SRB131205 TAX131205 TKT131205 TUP131205 UEL131205 UOH131205 UYD131205 VHZ131205 VRV131205 WBR131205 WLN131205 WVJ131205 IX196741 ST196741 ACP196741 AML196741 AWH196741 BGD196741 BPZ196741 BZV196741 CJR196741 CTN196741 DDJ196741 DNF196741 DXB196741 EGX196741 EQT196741 FAP196741 FKL196741 FUH196741 GED196741 GNZ196741 GXV196741 HHR196741 HRN196741 IBJ196741 ILF196741 IVB196741 JEX196741 JOT196741 JYP196741 KIL196741 KSH196741 LCD196741 LLZ196741 LVV196741 MFR196741 MPN196741 MZJ196741 NJF196741 NTB196741 OCX196741 OMT196741 OWP196741 PGL196741 PQH196741 QAD196741 QJZ196741 QTV196741 RDR196741 RNN196741 RXJ196741 SHF196741 SRB196741 TAX196741 TKT196741 TUP196741 UEL196741 UOH196741 UYD196741 VHZ196741 VRV196741 WBR196741 WLN196741 WVJ196741 IX262277 ST262277 ACP262277 AML262277 AWH262277 BGD262277 BPZ262277 BZV262277 CJR262277 CTN262277 DDJ262277 DNF262277 DXB262277 EGX262277 EQT262277 FAP262277 FKL262277 FUH262277 GED262277 GNZ262277 GXV262277 HHR262277 HRN262277 IBJ262277 ILF262277 IVB262277 JEX262277 JOT262277 JYP262277 KIL262277 KSH262277 LCD262277 LLZ262277 LVV262277 MFR262277 MPN262277 MZJ262277 NJF262277 NTB262277 OCX262277 OMT262277 OWP262277 PGL262277 PQH262277 QAD262277 QJZ262277 QTV262277 RDR262277 RNN262277 RXJ262277 SHF262277 SRB262277 TAX262277 TKT262277 TUP262277 UEL262277 UOH262277 UYD262277 VHZ262277 VRV262277 WBR262277 WLN262277 WVJ262277 IX327813 ST327813 ACP327813 AML327813 AWH327813 BGD327813 BPZ327813 BZV327813 CJR327813 CTN327813 DDJ327813 DNF327813 DXB327813 EGX327813 EQT327813 FAP327813 FKL327813 FUH327813 GED327813 GNZ327813 GXV327813 HHR327813 HRN327813 IBJ327813 ILF327813 IVB327813 JEX327813 JOT327813 JYP327813 KIL327813 KSH327813 LCD327813 LLZ327813 LVV327813 MFR327813 MPN327813 MZJ327813 NJF327813 NTB327813 OCX327813 OMT327813 OWP327813 PGL327813 PQH327813 QAD327813 QJZ327813 QTV327813 RDR327813 RNN327813 RXJ327813 SHF327813 SRB327813 TAX327813 TKT327813 TUP327813 UEL327813 UOH327813 UYD327813 VHZ327813 VRV327813 WBR327813 WLN327813 WVJ327813 IX393349 ST393349 ACP393349 AML393349 AWH393349 BGD393349 BPZ393349 BZV393349 CJR393349 CTN393349 DDJ393349 DNF393349 DXB393349 EGX393349 EQT393349 FAP393349 FKL393349 FUH393349 GED393349 GNZ393349 GXV393349 HHR393349 HRN393349 IBJ393349 ILF393349 IVB393349 JEX393349 JOT393349 JYP393349 KIL393349 KSH393349 LCD393349 LLZ393349 LVV393349 MFR393349 MPN393349 MZJ393349 NJF393349 NTB393349 OCX393349 OMT393349 OWP393349 PGL393349 PQH393349 QAD393349 QJZ393349 QTV393349 RDR393349 RNN393349 RXJ393349 SHF393349 SRB393349 TAX393349 TKT393349 TUP393349 UEL393349 UOH393349 UYD393349 VHZ393349 VRV393349 WBR393349 WLN393349 WVJ393349 IX458885 ST458885 ACP458885 AML458885 AWH458885 BGD458885 BPZ458885 BZV458885 CJR458885 CTN458885 DDJ458885 DNF458885 DXB458885 EGX458885 EQT458885 FAP458885 FKL458885 FUH458885 GED458885 GNZ458885 GXV458885 HHR458885 HRN458885 IBJ458885 ILF458885 IVB458885 JEX458885 JOT458885 JYP458885 KIL458885 KSH458885 LCD458885 LLZ458885 LVV458885 MFR458885 MPN458885 MZJ458885 NJF458885 NTB458885 OCX458885 OMT458885 OWP458885 PGL458885 PQH458885 QAD458885 QJZ458885 QTV458885 RDR458885 RNN458885 RXJ458885 SHF458885 SRB458885 TAX458885 TKT458885 TUP458885 UEL458885 UOH458885 UYD458885 VHZ458885 VRV458885 WBR458885 WLN458885 WVJ458885 IX524421 ST524421 ACP524421 AML524421 AWH524421 BGD524421 BPZ524421 BZV524421 CJR524421 CTN524421 DDJ524421 DNF524421 DXB524421 EGX524421 EQT524421 FAP524421 FKL524421 FUH524421 GED524421 GNZ524421 GXV524421 HHR524421 HRN524421 IBJ524421 ILF524421 IVB524421 JEX524421 JOT524421 JYP524421 KIL524421 KSH524421 LCD524421 LLZ524421 LVV524421 MFR524421 MPN524421 MZJ524421 NJF524421 NTB524421 OCX524421 OMT524421 OWP524421 PGL524421 PQH524421 QAD524421 QJZ524421 QTV524421 RDR524421 RNN524421 RXJ524421 SHF524421 SRB524421 TAX524421 TKT524421 TUP524421 UEL524421 UOH524421 UYD524421 VHZ524421 VRV524421 WBR524421 WLN524421 WVJ524421 IX589957 ST589957 ACP589957 AML589957 AWH589957 BGD589957 BPZ589957 BZV589957 CJR589957 CTN589957 DDJ589957 DNF589957 DXB589957 EGX589957 EQT589957 FAP589957 FKL589957 FUH589957 GED589957 GNZ589957 GXV589957 HHR589957 HRN589957 IBJ589957 ILF589957 IVB589957 JEX589957 JOT589957 JYP589957 KIL589957 KSH589957 LCD589957 LLZ589957 LVV589957 MFR589957 MPN589957 MZJ589957 NJF589957 NTB589957 OCX589957 OMT589957 OWP589957 PGL589957 PQH589957 QAD589957 QJZ589957 QTV589957 RDR589957 RNN589957 RXJ589957 SHF589957 SRB589957 TAX589957 TKT589957 TUP589957 UEL589957 UOH589957 UYD589957 VHZ589957 VRV589957 WBR589957 WLN589957 WVJ589957 IX655493 ST655493 ACP655493 AML655493 AWH655493 BGD655493 BPZ655493 BZV655493 CJR655493 CTN655493 DDJ655493 DNF655493 DXB655493 EGX655493 EQT655493 FAP655493 FKL655493 FUH655493 GED655493 GNZ655493 GXV655493 HHR655493 HRN655493 IBJ655493 ILF655493 IVB655493 JEX655493 JOT655493 JYP655493 KIL655493 KSH655493 LCD655493 LLZ655493 LVV655493 MFR655493 MPN655493 MZJ655493 NJF655493 NTB655493 OCX655493 OMT655493 OWP655493 PGL655493 PQH655493 QAD655493 QJZ655493 QTV655493 RDR655493 RNN655493 RXJ655493 SHF655493 SRB655493 TAX655493 TKT655493 TUP655493 UEL655493 UOH655493 UYD655493 VHZ655493 VRV655493 WBR655493 WLN655493 WVJ655493 IX721029 ST721029 ACP721029 AML721029 AWH721029 BGD721029 BPZ721029 BZV721029 CJR721029 CTN721029 DDJ721029 DNF721029 DXB721029 EGX721029 EQT721029 FAP721029 FKL721029 FUH721029 GED721029 GNZ721029 GXV721029 HHR721029 HRN721029 IBJ721029 ILF721029 IVB721029 JEX721029 JOT721029 JYP721029 KIL721029 KSH721029 LCD721029 LLZ721029 LVV721029 MFR721029 MPN721029 MZJ721029 NJF721029 NTB721029 OCX721029 OMT721029 OWP721029 PGL721029 PQH721029 QAD721029 QJZ721029 QTV721029 RDR721029 RNN721029 RXJ721029 SHF721029 SRB721029 TAX721029 TKT721029 TUP721029 UEL721029 UOH721029 UYD721029 VHZ721029 VRV721029 WBR721029 WLN721029 WVJ721029 IX786565 ST786565 ACP786565 AML786565 AWH786565 BGD786565 BPZ786565 BZV786565 CJR786565 CTN786565 DDJ786565 DNF786565 DXB786565 EGX786565 EQT786565 FAP786565 FKL786565 FUH786565 GED786565 GNZ786565 GXV786565 HHR786565 HRN786565 IBJ786565 ILF786565 IVB786565 JEX786565 JOT786565 JYP786565 KIL786565 KSH786565 LCD786565 LLZ786565 LVV786565 MFR786565 MPN786565 MZJ786565 NJF786565 NTB786565 OCX786565 OMT786565 OWP786565 PGL786565 PQH786565 QAD786565 QJZ786565 QTV786565 RDR786565 RNN786565 RXJ786565 SHF786565 SRB786565 TAX786565 TKT786565 TUP786565 UEL786565 UOH786565 UYD786565 VHZ786565 VRV786565 WBR786565 WLN786565 WVJ786565 IX852101 ST852101 ACP852101 AML852101 AWH852101 BGD852101 BPZ852101 BZV852101 CJR852101 CTN852101 DDJ852101 DNF852101 DXB852101 EGX852101 EQT852101 FAP852101 FKL852101 FUH852101 GED852101 GNZ852101 GXV852101 HHR852101 HRN852101 IBJ852101 ILF852101 IVB852101 JEX852101 JOT852101 JYP852101 KIL852101 KSH852101 LCD852101 LLZ852101 LVV852101 MFR852101 MPN852101 MZJ852101 NJF852101 NTB852101 OCX852101 OMT852101 OWP852101 PGL852101 PQH852101 QAD852101 QJZ852101 QTV852101 RDR852101 RNN852101 RXJ852101 SHF852101 SRB852101 TAX852101 TKT852101 TUP852101 UEL852101 UOH852101 UYD852101 VHZ852101 VRV852101 WBR852101 WLN852101 WVJ852101 IX917637 ST917637 ACP917637 AML917637 AWH917637 BGD917637 BPZ917637 BZV917637 CJR917637 CTN917637 DDJ917637 DNF917637 DXB917637 EGX917637 EQT917637 FAP917637 FKL917637 FUH917637 GED917637 GNZ917637 GXV917637 HHR917637 HRN917637 IBJ917637 ILF917637 IVB917637 JEX917637 JOT917637 JYP917637 KIL917637 KSH917637 LCD917637 LLZ917637 LVV917637 MFR917637 MPN917637 MZJ917637 NJF917637 NTB917637 OCX917637 OMT917637 OWP917637 PGL917637 PQH917637 QAD917637 QJZ917637 QTV917637 RDR917637 RNN917637 RXJ917637 SHF917637 SRB917637 TAX917637 TKT917637 TUP917637 UEL917637 UOH917637 UYD917637 VHZ917637 VRV917637 WBR917637 WLN917637 WVJ917637 IX983173 ST983173 ACP983173 AML983173 AWH983173 BGD983173 BPZ983173 BZV983173 CJR983173 CTN983173 DDJ983173 DNF983173 DXB983173 EGX983173 EQT983173 FAP983173 FKL983173 FUH983173 GED983173 GNZ983173 GXV983173 HHR983173 HRN983173 IBJ983173 ILF983173 IVB983173 JEX983173 JOT983173 JYP983173 KIL983173 KSH983173 LCD983173 LLZ983173 LVV983173 MFR983173 MPN983173 MZJ983173 NJF983173 NTB983173 OCX983173 OMT983173 OWP983173 PGL983173 PQH983173 QAD983173 QJZ983173 QTV983173 RDR983173 RNN983173 RXJ983173 SHF983173 SRB983173 TAX983173 TKT983173 TUP983173 UEL983173 UOH983173 UYD983173 VHZ983173 VRV983173 WBR983173 WLN983173 WVJ983173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IX103 ST103 ACP103 AML103 AWH103 BGD103 BPZ103 BZV103 CJR103 CTN103 DDJ103 DNF103 DXB103 EGX103 EQT103 FAP103 FKL103 FUH103 GED103 GNZ103 GXV103 HHR103 HRN103 IBJ103 ILF103 IVB103 JEX103 JOT103 JYP103 KIL103 KSH103 LCD103 LLZ103 LVV103 MFR103 MPN103 MZJ103 NJF103 NTB103 OCX103 OMT103 OWP103 PGL103 PQH103 QAD103 QJZ103 QTV103 RDR103 RNN103 RXJ103 SHF103 SRB103 TAX103 TKT103 TUP103 UEL103 UOH103 UYD103 VHZ103 VRV103 WBR103 WLN103 WVJ103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IX64:IX65 ST64:ST65 ACP64:ACP65 AML64:AML65 AWH64:AWH65 BGD64:BGD65 BPZ64:BPZ65 BZV64:BZV65 CJR64:CJR65 CTN64:CTN65 DDJ64:DDJ65 DNF64:DNF65 DXB64:DXB65 EGX64:EGX65 EQT64:EQT65 FAP64:FAP65 FKL64:FKL65 FUH64:FUH65 GED64:GED65 GNZ64:GNZ65 GXV64:GXV65 HHR64:HHR65 HRN64:HRN65 IBJ64:IBJ65 ILF64:ILF65 IVB64:IVB65 JEX64:JEX65 JOT64:JOT65 JYP64:JYP65 KIL64:KIL65 KSH64:KSH65 LCD64:LCD65 LLZ64:LLZ65 LVV64:LVV65 MFR64:MFR65 MPN64:MPN65 MZJ64:MZJ65 NJF64:NJF65 NTB64:NTB65 OCX64:OCX65 OMT64:OMT65 OWP64:OWP65 PGL64:PGL65 PQH64:PQH65 QAD64:QAD65 QJZ64:QJZ65 QTV64:QTV65 RDR64:RDR65 RNN64:RNN65 RXJ64:RXJ65 SHF64:SHF65 SRB64:SRB65 TAX64:TAX65 TKT64:TKT65 TUP64:TUP65 UEL64:UEL65 UOH64:UOH65 UYD64:UYD65 VHZ64:VHZ65 VRV64:VRV65 WBR64:WBR65 WLN64:WLN65 WVJ64:WVJ65 IX65600:IX65601 ST65600:ST65601 ACP65600:ACP65601 AML65600:AML65601 AWH65600:AWH65601 BGD65600:BGD65601 BPZ65600:BPZ65601 BZV65600:BZV65601 CJR65600:CJR65601 CTN65600:CTN65601 DDJ65600:DDJ65601 DNF65600:DNF65601 DXB65600:DXB65601 EGX65600:EGX65601 EQT65600:EQT65601 FAP65600:FAP65601 FKL65600:FKL65601 FUH65600:FUH65601 GED65600:GED65601 GNZ65600:GNZ65601 GXV65600:GXV65601 HHR65600:HHR65601 HRN65600:HRN65601 IBJ65600:IBJ65601 ILF65600:ILF65601 IVB65600:IVB65601 JEX65600:JEX65601 JOT65600:JOT65601 JYP65600:JYP65601 KIL65600:KIL65601 KSH65600:KSH65601 LCD65600:LCD65601 LLZ65600:LLZ65601 LVV65600:LVV65601 MFR65600:MFR65601 MPN65600:MPN65601 MZJ65600:MZJ65601 NJF65600:NJF65601 NTB65600:NTB65601 OCX65600:OCX65601 OMT65600:OMT65601 OWP65600:OWP65601 PGL65600:PGL65601 PQH65600:PQH65601 QAD65600:QAD65601 QJZ65600:QJZ65601 QTV65600:QTV65601 RDR65600:RDR65601 RNN65600:RNN65601 RXJ65600:RXJ65601 SHF65600:SHF65601 SRB65600:SRB65601 TAX65600:TAX65601 TKT65600:TKT65601 TUP65600:TUP65601 UEL65600:UEL65601 UOH65600:UOH65601 UYD65600:UYD65601 VHZ65600:VHZ65601 VRV65600:VRV65601 WBR65600:WBR65601 WLN65600:WLN65601 WVJ65600:WVJ65601 IX131136:IX131137 ST131136:ST131137 ACP131136:ACP131137 AML131136:AML131137 AWH131136:AWH131137 BGD131136:BGD131137 BPZ131136:BPZ131137 BZV131136:BZV131137 CJR131136:CJR131137 CTN131136:CTN131137 DDJ131136:DDJ131137 DNF131136:DNF131137 DXB131136:DXB131137 EGX131136:EGX131137 EQT131136:EQT131137 FAP131136:FAP131137 FKL131136:FKL131137 FUH131136:FUH131137 GED131136:GED131137 GNZ131136:GNZ131137 GXV131136:GXV131137 HHR131136:HHR131137 HRN131136:HRN131137 IBJ131136:IBJ131137 ILF131136:ILF131137 IVB131136:IVB131137 JEX131136:JEX131137 JOT131136:JOT131137 JYP131136:JYP131137 KIL131136:KIL131137 KSH131136:KSH131137 LCD131136:LCD131137 LLZ131136:LLZ131137 LVV131136:LVV131137 MFR131136:MFR131137 MPN131136:MPN131137 MZJ131136:MZJ131137 NJF131136:NJF131137 NTB131136:NTB131137 OCX131136:OCX131137 OMT131136:OMT131137 OWP131136:OWP131137 PGL131136:PGL131137 PQH131136:PQH131137 QAD131136:QAD131137 QJZ131136:QJZ131137 QTV131136:QTV131137 RDR131136:RDR131137 RNN131136:RNN131137 RXJ131136:RXJ131137 SHF131136:SHF131137 SRB131136:SRB131137 TAX131136:TAX131137 TKT131136:TKT131137 TUP131136:TUP131137 UEL131136:UEL131137 UOH131136:UOH131137 UYD131136:UYD131137 VHZ131136:VHZ131137 VRV131136:VRV131137 WBR131136:WBR131137 WLN131136:WLN131137 WVJ131136:WVJ131137 IX196672:IX196673 ST196672:ST196673 ACP196672:ACP196673 AML196672:AML196673 AWH196672:AWH196673 BGD196672:BGD196673 BPZ196672:BPZ196673 BZV196672:BZV196673 CJR196672:CJR196673 CTN196672:CTN196673 DDJ196672:DDJ196673 DNF196672:DNF196673 DXB196672:DXB196673 EGX196672:EGX196673 EQT196672:EQT196673 FAP196672:FAP196673 FKL196672:FKL196673 FUH196672:FUH196673 GED196672:GED196673 GNZ196672:GNZ196673 GXV196672:GXV196673 HHR196672:HHR196673 HRN196672:HRN196673 IBJ196672:IBJ196673 ILF196672:ILF196673 IVB196672:IVB196673 JEX196672:JEX196673 JOT196672:JOT196673 JYP196672:JYP196673 KIL196672:KIL196673 KSH196672:KSH196673 LCD196672:LCD196673 LLZ196672:LLZ196673 LVV196672:LVV196673 MFR196672:MFR196673 MPN196672:MPN196673 MZJ196672:MZJ196673 NJF196672:NJF196673 NTB196672:NTB196673 OCX196672:OCX196673 OMT196672:OMT196673 OWP196672:OWP196673 PGL196672:PGL196673 PQH196672:PQH196673 QAD196672:QAD196673 QJZ196672:QJZ196673 QTV196672:QTV196673 RDR196672:RDR196673 RNN196672:RNN196673 RXJ196672:RXJ196673 SHF196672:SHF196673 SRB196672:SRB196673 TAX196672:TAX196673 TKT196672:TKT196673 TUP196672:TUP196673 UEL196672:UEL196673 UOH196672:UOH196673 UYD196672:UYD196673 VHZ196672:VHZ196673 VRV196672:VRV196673 WBR196672:WBR196673 WLN196672:WLN196673 WVJ196672:WVJ196673 IX262208:IX262209 ST262208:ST262209 ACP262208:ACP262209 AML262208:AML262209 AWH262208:AWH262209 BGD262208:BGD262209 BPZ262208:BPZ262209 BZV262208:BZV262209 CJR262208:CJR262209 CTN262208:CTN262209 DDJ262208:DDJ262209 DNF262208:DNF262209 DXB262208:DXB262209 EGX262208:EGX262209 EQT262208:EQT262209 FAP262208:FAP262209 FKL262208:FKL262209 FUH262208:FUH262209 GED262208:GED262209 GNZ262208:GNZ262209 GXV262208:GXV262209 HHR262208:HHR262209 HRN262208:HRN262209 IBJ262208:IBJ262209 ILF262208:ILF262209 IVB262208:IVB262209 JEX262208:JEX262209 JOT262208:JOT262209 JYP262208:JYP262209 KIL262208:KIL262209 KSH262208:KSH262209 LCD262208:LCD262209 LLZ262208:LLZ262209 LVV262208:LVV262209 MFR262208:MFR262209 MPN262208:MPN262209 MZJ262208:MZJ262209 NJF262208:NJF262209 NTB262208:NTB262209 OCX262208:OCX262209 OMT262208:OMT262209 OWP262208:OWP262209 PGL262208:PGL262209 PQH262208:PQH262209 QAD262208:QAD262209 QJZ262208:QJZ262209 QTV262208:QTV262209 RDR262208:RDR262209 RNN262208:RNN262209 RXJ262208:RXJ262209 SHF262208:SHF262209 SRB262208:SRB262209 TAX262208:TAX262209 TKT262208:TKT262209 TUP262208:TUP262209 UEL262208:UEL262209 UOH262208:UOH262209 UYD262208:UYD262209 VHZ262208:VHZ262209 VRV262208:VRV262209 WBR262208:WBR262209 WLN262208:WLN262209 WVJ262208:WVJ262209 IX327744:IX327745 ST327744:ST327745 ACP327744:ACP327745 AML327744:AML327745 AWH327744:AWH327745 BGD327744:BGD327745 BPZ327744:BPZ327745 BZV327744:BZV327745 CJR327744:CJR327745 CTN327744:CTN327745 DDJ327744:DDJ327745 DNF327744:DNF327745 DXB327744:DXB327745 EGX327744:EGX327745 EQT327744:EQT327745 FAP327744:FAP327745 FKL327744:FKL327745 FUH327744:FUH327745 GED327744:GED327745 GNZ327744:GNZ327745 GXV327744:GXV327745 HHR327744:HHR327745 HRN327744:HRN327745 IBJ327744:IBJ327745 ILF327744:ILF327745 IVB327744:IVB327745 JEX327744:JEX327745 JOT327744:JOT327745 JYP327744:JYP327745 KIL327744:KIL327745 KSH327744:KSH327745 LCD327744:LCD327745 LLZ327744:LLZ327745 LVV327744:LVV327745 MFR327744:MFR327745 MPN327744:MPN327745 MZJ327744:MZJ327745 NJF327744:NJF327745 NTB327744:NTB327745 OCX327744:OCX327745 OMT327744:OMT327745 OWP327744:OWP327745 PGL327744:PGL327745 PQH327744:PQH327745 QAD327744:QAD327745 QJZ327744:QJZ327745 QTV327744:QTV327745 RDR327744:RDR327745 RNN327744:RNN327745 RXJ327744:RXJ327745 SHF327744:SHF327745 SRB327744:SRB327745 TAX327744:TAX327745 TKT327744:TKT327745 TUP327744:TUP327745 UEL327744:UEL327745 UOH327744:UOH327745 UYD327744:UYD327745 VHZ327744:VHZ327745 VRV327744:VRV327745 WBR327744:WBR327745 WLN327744:WLN327745 WVJ327744:WVJ327745 IX393280:IX393281 ST393280:ST393281 ACP393280:ACP393281 AML393280:AML393281 AWH393280:AWH393281 BGD393280:BGD393281 BPZ393280:BPZ393281 BZV393280:BZV393281 CJR393280:CJR393281 CTN393280:CTN393281 DDJ393280:DDJ393281 DNF393280:DNF393281 DXB393280:DXB393281 EGX393280:EGX393281 EQT393280:EQT393281 FAP393280:FAP393281 FKL393280:FKL393281 FUH393280:FUH393281 GED393280:GED393281 GNZ393280:GNZ393281 GXV393280:GXV393281 HHR393280:HHR393281 HRN393280:HRN393281 IBJ393280:IBJ393281 ILF393280:ILF393281 IVB393280:IVB393281 JEX393280:JEX393281 JOT393280:JOT393281 JYP393280:JYP393281 KIL393280:KIL393281 KSH393280:KSH393281 LCD393280:LCD393281 LLZ393280:LLZ393281 LVV393280:LVV393281 MFR393280:MFR393281 MPN393280:MPN393281 MZJ393280:MZJ393281 NJF393280:NJF393281 NTB393280:NTB393281 OCX393280:OCX393281 OMT393280:OMT393281 OWP393280:OWP393281 PGL393280:PGL393281 PQH393280:PQH393281 QAD393280:QAD393281 QJZ393280:QJZ393281 QTV393280:QTV393281 RDR393280:RDR393281 RNN393280:RNN393281 RXJ393280:RXJ393281 SHF393280:SHF393281 SRB393280:SRB393281 TAX393280:TAX393281 TKT393280:TKT393281 TUP393280:TUP393281 UEL393280:UEL393281 UOH393280:UOH393281 UYD393280:UYD393281 VHZ393280:VHZ393281 VRV393280:VRV393281 WBR393280:WBR393281 WLN393280:WLN393281 WVJ393280:WVJ393281 IX458816:IX458817 ST458816:ST458817 ACP458816:ACP458817 AML458816:AML458817 AWH458816:AWH458817 BGD458816:BGD458817 BPZ458816:BPZ458817 BZV458816:BZV458817 CJR458816:CJR458817 CTN458816:CTN458817 DDJ458816:DDJ458817 DNF458816:DNF458817 DXB458816:DXB458817 EGX458816:EGX458817 EQT458816:EQT458817 FAP458816:FAP458817 FKL458816:FKL458817 FUH458816:FUH458817 GED458816:GED458817 GNZ458816:GNZ458817 GXV458816:GXV458817 HHR458816:HHR458817 HRN458816:HRN458817 IBJ458816:IBJ458817 ILF458816:ILF458817 IVB458816:IVB458817 JEX458816:JEX458817 JOT458816:JOT458817 JYP458816:JYP458817 KIL458816:KIL458817 KSH458816:KSH458817 LCD458816:LCD458817 LLZ458816:LLZ458817 LVV458816:LVV458817 MFR458816:MFR458817 MPN458816:MPN458817 MZJ458816:MZJ458817 NJF458816:NJF458817 NTB458816:NTB458817 OCX458816:OCX458817 OMT458816:OMT458817 OWP458816:OWP458817 PGL458816:PGL458817 PQH458816:PQH458817 QAD458816:QAD458817 QJZ458816:QJZ458817 QTV458816:QTV458817 RDR458816:RDR458817 RNN458816:RNN458817 RXJ458816:RXJ458817 SHF458816:SHF458817 SRB458816:SRB458817 TAX458816:TAX458817 TKT458816:TKT458817 TUP458816:TUP458817 UEL458816:UEL458817 UOH458816:UOH458817 UYD458816:UYD458817 VHZ458816:VHZ458817 VRV458816:VRV458817 WBR458816:WBR458817 WLN458816:WLN458817 WVJ458816:WVJ458817 IX524352:IX524353 ST524352:ST524353 ACP524352:ACP524353 AML524352:AML524353 AWH524352:AWH524353 BGD524352:BGD524353 BPZ524352:BPZ524353 BZV524352:BZV524353 CJR524352:CJR524353 CTN524352:CTN524353 DDJ524352:DDJ524353 DNF524352:DNF524353 DXB524352:DXB524353 EGX524352:EGX524353 EQT524352:EQT524353 FAP524352:FAP524353 FKL524352:FKL524353 FUH524352:FUH524353 GED524352:GED524353 GNZ524352:GNZ524353 GXV524352:GXV524353 HHR524352:HHR524353 HRN524352:HRN524353 IBJ524352:IBJ524353 ILF524352:ILF524353 IVB524352:IVB524353 JEX524352:JEX524353 JOT524352:JOT524353 JYP524352:JYP524353 KIL524352:KIL524353 KSH524352:KSH524353 LCD524352:LCD524353 LLZ524352:LLZ524353 LVV524352:LVV524353 MFR524352:MFR524353 MPN524352:MPN524353 MZJ524352:MZJ524353 NJF524352:NJF524353 NTB524352:NTB524353 OCX524352:OCX524353 OMT524352:OMT524353 OWP524352:OWP524353 PGL524352:PGL524353 PQH524352:PQH524353 QAD524352:QAD524353 QJZ524352:QJZ524353 QTV524352:QTV524353 RDR524352:RDR524353 RNN524352:RNN524353 RXJ524352:RXJ524353 SHF524352:SHF524353 SRB524352:SRB524353 TAX524352:TAX524353 TKT524352:TKT524353 TUP524352:TUP524353 UEL524352:UEL524353 UOH524352:UOH524353 UYD524352:UYD524353 VHZ524352:VHZ524353 VRV524352:VRV524353 WBR524352:WBR524353 WLN524352:WLN524353 WVJ524352:WVJ524353 IX589888:IX589889 ST589888:ST589889 ACP589888:ACP589889 AML589888:AML589889 AWH589888:AWH589889 BGD589888:BGD589889 BPZ589888:BPZ589889 BZV589888:BZV589889 CJR589888:CJR589889 CTN589888:CTN589889 DDJ589888:DDJ589889 DNF589888:DNF589889 DXB589888:DXB589889 EGX589888:EGX589889 EQT589888:EQT589889 FAP589888:FAP589889 FKL589888:FKL589889 FUH589888:FUH589889 GED589888:GED589889 GNZ589888:GNZ589889 GXV589888:GXV589889 HHR589888:HHR589889 HRN589888:HRN589889 IBJ589888:IBJ589889 ILF589888:ILF589889 IVB589888:IVB589889 JEX589888:JEX589889 JOT589888:JOT589889 JYP589888:JYP589889 KIL589888:KIL589889 KSH589888:KSH589889 LCD589888:LCD589889 LLZ589888:LLZ589889 LVV589888:LVV589889 MFR589888:MFR589889 MPN589888:MPN589889 MZJ589888:MZJ589889 NJF589888:NJF589889 NTB589888:NTB589889 OCX589888:OCX589889 OMT589888:OMT589889 OWP589888:OWP589889 PGL589888:PGL589889 PQH589888:PQH589889 QAD589888:QAD589889 QJZ589888:QJZ589889 QTV589888:QTV589889 RDR589888:RDR589889 RNN589888:RNN589889 RXJ589888:RXJ589889 SHF589888:SHF589889 SRB589888:SRB589889 TAX589888:TAX589889 TKT589888:TKT589889 TUP589888:TUP589889 UEL589888:UEL589889 UOH589888:UOH589889 UYD589888:UYD589889 VHZ589888:VHZ589889 VRV589888:VRV589889 WBR589888:WBR589889 WLN589888:WLN589889 WVJ589888:WVJ589889 IX655424:IX655425 ST655424:ST655425 ACP655424:ACP655425 AML655424:AML655425 AWH655424:AWH655425 BGD655424:BGD655425 BPZ655424:BPZ655425 BZV655424:BZV655425 CJR655424:CJR655425 CTN655424:CTN655425 DDJ655424:DDJ655425 DNF655424:DNF655425 DXB655424:DXB655425 EGX655424:EGX655425 EQT655424:EQT655425 FAP655424:FAP655425 FKL655424:FKL655425 FUH655424:FUH655425 GED655424:GED655425 GNZ655424:GNZ655425 GXV655424:GXV655425 HHR655424:HHR655425 HRN655424:HRN655425 IBJ655424:IBJ655425 ILF655424:ILF655425 IVB655424:IVB655425 JEX655424:JEX655425 JOT655424:JOT655425 JYP655424:JYP655425 KIL655424:KIL655425 KSH655424:KSH655425 LCD655424:LCD655425 LLZ655424:LLZ655425 LVV655424:LVV655425 MFR655424:MFR655425 MPN655424:MPN655425 MZJ655424:MZJ655425 NJF655424:NJF655425 NTB655424:NTB655425 OCX655424:OCX655425 OMT655424:OMT655425 OWP655424:OWP655425 PGL655424:PGL655425 PQH655424:PQH655425 QAD655424:QAD655425 QJZ655424:QJZ655425 QTV655424:QTV655425 RDR655424:RDR655425 RNN655424:RNN655425 RXJ655424:RXJ655425 SHF655424:SHF655425 SRB655424:SRB655425 TAX655424:TAX655425 TKT655424:TKT655425 TUP655424:TUP655425 UEL655424:UEL655425 UOH655424:UOH655425 UYD655424:UYD655425 VHZ655424:VHZ655425 VRV655424:VRV655425 WBR655424:WBR655425 WLN655424:WLN655425 WVJ655424:WVJ655425 IX720960:IX720961 ST720960:ST720961 ACP720960:ACP720961 AML720960:AML720961 AWH720960:AWH720961 BGD720960:BGD720961 BPZ720960:BPZ720961 BZV720960:BZV720961 CJR720960:CJR720961 CTN720960:CTN720961 DDJ720960:DDJ720961 DNF720960:DNF720961 DXB720960:DXB720961 EGX720960:EGX720961 EQT720960:EQT720961 FAP720960:FAP720961 FKL720960:FKL720961 FUH720960:FUH720961 GED720960:GED720961 GNZ720960:GNZ720961 GXV720960:GXV720961 HHR720960:HHR720961 HRN720960:HRN720961 IBJ720960:IBJ720961 ILF720960:ILF720961 IVB720960:IVB720961 JEX720960:JEX720961 JOT720960:JOT720961 JYP720960:JYP720961 KIL720960:KIL720961 KSH720960:KSH720961 LCD720960:LCD720961 LLZ720960:LLZ720961 LVV720960:LVV720961 MFR720960:MFR720961 MPN720960:MPN720961 MZJ720960:MZJ720961 NJF720960:NJF720961 NTB720960:NTB720961 OCX720960:OCX720961 OMT720960:OMT720961 OWP720960:OWP720961 PGL720960:PGL720961 PQH720960:PQH720961 QAD720960:QAD720961 QJZ720960:QJZ720961 QTV720960:QTV720961 RDR720960:RDR720961 RNN720960:RNN720961 RXJ720960:RXJ720961 SHF720960:SHF720961 SRB720960:SRB720961 TAX720960:TAX720961 TKT720960:TKT720961 TUP720960:TUP720961 UEL720960:UEL720961 UOH720960:UOH720961 UYD720960:UYD720961 VHZ720960:VHZ720961 VRV720960:VRV720961 WBR720960:WBR720961 WLN720960:WLN720961 WVJ720960:WVJ720961 IX786496:IX786497 ST786496:ST786497 ACP786496:ACP786497 AML786496:AML786497 AWH786496:AWH786497 BGD786496:BGD786497 BPZ786496:BPZ786497 BZV786496:BZV786497 CJR786496:CJR786497 CTN786496:CTN786497 DDJ786496:DDJ786497 DNF786496:DNF786497 DXB786496:DXB786497 EGX786496:EGX786497 EQT786496:EQT786497 FAP786496:FAP786497 FKL786496:FKL786497 FUH786496:FUH786497 GED786496:GED786497 GNZ786496:GNZ786497 GXV786496:GXV786497 HHR786496:HHR786497 HRN786496:HRN786497 IBJ786496:IBJ786497 ILF786496:ILF786497 IVB786496:IVB786497 JEX786496:JEX786497 JOT786496:JOT786497 JYP786496:JYP786497 KIL786496:KIL786497 KSH786496:KSH786497 LCD786496:LCD786497 LLZ786496:LLZ786497 LVV786496:LVV786497 MFR786496:MFR786497 MPN786496:MPN786497 MZJ786496:MZJ786497 NJF786496:NJF786497 NTB786496:NTB786497 OCX786496:OCX786497 OMT786496:OMT786497 OWP786496:OWP786497 PGL786496:PGL786497 PQH786496:PQH786497 QAD786496:QAD786497 QJZ786496:QJZ786497 QTV786496:QTV786497 RDR786496:RDR786497 RNN786496:RNN786497 RXJ786496:RXJ786497 SHF786496:SHF786497 SRB786496:SRB786497 TAX786496:TAX786497 TKT786496:TKT786497 TUP786496:TUP786497 UEL786496:UEL786497 UOH786496:UOH786497 UYD786496:UYD786497 VHZ786496:VHZ786497 VRV786496:VRV786497 WBR786496:WBR786497 WLN786496:WLN786497 WVJ786496:WVJ786497 IX852032:IX852033 ST852032:ST852033 ACP852032:ACP852033 AML852032:AML852033 AWH852032:AWH852033 BGD852032:BGD852033 BPZ852032:BPZ852033 BZV852032:BZV852033 CJR852032:CJR852033 CTN852032:CTN852033 DDJ852032:DDJ852033 DNF852032:DNF852033 DXB852032:DXB852033 EGX852032:EGX852033 EQT852032:EQT852033 FAP852032:FAP852033 FKL852032:FKL852033 FUH852032:FUH852033 GED852032:GED852033 GNZ852032:GNZ852033 GXV852032:GXV852033 HHR852032:HHR852033 HRN852032:HRN852033 IBJ852032:IBJ852033 ILF852032:ILF852033 IVB852032:IVB852033 JEX852032:JEX852033 JOT852032:JOT852033 JYP852032:JYP852033 KIL852032:KIL852033 KSH852032:KSH852033 LCD852032:LCD852033 LLZ852032:LLZ852033 LVV852032:LVV852033 MFR852032:MFR852033 MPN852032:MPN852033 MZJ852032:MZJ852033 NJF852032:NJF852033 NTB852032:NTB852033 OCX852032:OCX852033 OMT852032:OMT852033 OWP852032:OWP852033 PGL852032:PGL852033 PQH852032:PQH852033 QAD852032:QAD852033 QJZ852032:QJZ852033 QTV852032:QTV852033 RDR852032:RDR852033 RNN852032:RNN852033 RXJ852032:RXJ852033 SHF852032:SHF852033 SRB852032:SRB852033 TAX852032:TAX852033 TKT852032:TKT852033 TUP852032:TUP852033 UEL852032:UEL852033 UOH852032:UOH852033 UYD852032:UYD852033 VHZ852032:VHZ852033 VRV852032:VRV852033 WBR852032:WBR852033 WLN852032:WLN852033 WVJ852032:WVJ852033 IX917568:IX917569 ST917568:ST917569 ACP917568:ACP917569 AML917568:AML917569 AWH917568:AWH917569 BGD917568:BGD917569 BPZ917568:BPZ917569 BZV917568:BZV917569 CJR917568:CJR917569 CTN917568:CTN917569 DDJ917568:DDJ917569 DNF917568:DNF917569 DXB917568:DXB917569 EGX917568:EGX917569 EQT917568:EQT917569 FAP917568:FAP917569 FKL917568:FKL917569 FUH917568:FUH917569 GED917568:GED917569 GNZ917568:GNZ917569 GXV917568:GXV917569 HHR917568:HHR917569 HRN917568:HRN917569 IBJ917568:IBJ917569 ILF917568:ILF917569 IVB917568:IVB917569 JEX917568:JEX917569 JOT917568:JOT917569 JYP917568:JYP917569 KIL917568:KIL917569 KSH917568:KSH917569 LCD917568:LCD917569 LLZ917568:LLZ917569 LVV917568:LVV917569 MFR917568:MFR917569 MPN917568:MPN917569 MZJ917568:MZJ917569 NJF917568:NJF917569 NTB917568:NTB917569 OCX917568:OCX917569 OMT917568:OMT917569 OWP917568:OWP917569 PGL917568:PGL917569 PQH917568:PQH917569 QAD917568:QAD917569 QJZ917568:QJZ917569 QTV917568:QTV917569 RDR917568:RDR917569 RNN917568:RNN917569 RXJ917568:RXJ917569 SHF917568:SHF917569 SRB917568:SRB917569 TAX917568:TAX917569 TKT917568:TKT917569 TUP917568:TUP917569 UEL917568:UEL917569 UOH917568:UOH917569 UYD917568:UYD917569 VHZ917568:VHZ917569 VRV917568:VRV917569 WBR917568:WBR917569 WLN917568:WLN917569 WVJ917568:WVJ917569 IX983104:IX983105 ST983104:ST983105 ACP983104:ACP983105 AML983104:AML983105 AWH983104:AWH983105 BGD983104:BGD983105 BPZ983104:BPZ983105 BZV983104:BZV983105 CJR983104:CJR983105 CTN983104:CTN983105 DDJ983104:DDJ983105 DNF983104:DNF983105 DXB983104:DXB983105 EGX983104:EGX983105 EQT983104:EQT983105 FAP983104:FAP983105 FKL983104:FKL983105 FUH983104:FUH983105 GED983104:GED983105 GNZ983104:GNZ983105 GXV983104:GXV983105 HHR983104:HHR983105 HRN983104:HRN983105 IBJ983104:IBJ983105 ILF983104:ILF983105 IVB983104:IVB983105 JEX983104:JEX983105 JOT983104:JOT983105 JYP983104:JYP983105 KIL983104:KIL983105 KSH983104:KSH983105 LCD983104:LCD983105 LLZ983104:LLZ983105 LVV983104:LVV983105 MFR983104:MFR983105 MPN983104:MPN983105 MZJ983104:MZJ983105 NJF983104:NJF983105 NTB983104:NTB983105 OCX983104:OCX983105 OMT983104:OMT983105 OWP983104:OWP983105 PGL983104:PGL983105 PQH983104:PQH983105 QAD983104:QAD983105 QJZ983104:QJZ983105 QTV983104:QTV983105 RDR983104:RDR983105 RNN983104:RNN983105 RXJ983104:RXJ983105 SHF983104:SHF983105 SRB983104:SRB983105 TAX983104:TAX983105 TKT983104:TKT983105 TUP983104:TUP983105 UEL983104:UEL983105 UOH983104:UOH983105 UYD983104:UYD983105 VHZ983104:VHZ983105 VRV983104:VRV983105 WBR983104:WBR983105 WLN983104:WLN983105 WVJ983104:WVJ983105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IX65642 ST65642 ACP65642 AML65642 AWH65642 BGD65642 BPZ65642 BZV65642 CJR65642 CTN65642 DDJ65642 DNF65642 DXB65642 EGX65642 EQT65642 FAP65642 FKL65642 FUH65642 GED65642 GNZ65642 GXV65642 HHR65642 HRN65642 IBJ65642 ILF65642 IVB65642 JEX65642 JOT65642 JYP65642 KIL65642 KSH65642 LCD65642 LLZ65642 LVV65642 MFR65642 MPN65642 MZJ65642 NJF65642 NTB65642 OCX65642 OMT65642 OWP65642 PGL65642 PQH65642 QAD65642 QJZ65642 QTV65642 RDR65642 RNN65642 RXJ65642 SHF65642 SRB65642 TAX65642 TKT65642 TUP65642 UEL65642 UOH65642 UYD65642 VHZ65642 VRV65642 WBR65642 WLN65642 WVJ65642 IX131178 ST131178 ACP131178 AML131178 AWH131178 BGD131178 BPZ131178 BZV131178 CJR131178 CTN131178 DDJ131178 DNF131178 DXB131178 EGX131178 EQT131178 FAP131178 FKL131178 FUH131178 GED131178 GNZ131178 GXV131178 HHR131178 HRN131178 IBJ131178 ILF131178 IVB131178 JEX131178 JOT131178 JYP131178 KIL131178 KSH131178 LCD131178 LLZ131178 LVV131178 MFR131178 MPN131178 MZJ131178 NJF131178 NTB131178 OCX131178 OMT131178 OWP131178 PGL131178 PQH131178 QAD131178 QJZ131178 QTV131178 RDR131178 RNN131178 RXJ131178 SHF131178 SRB131178 TAX131178 TKT131178 TUP131178 UEL131178 UOH131178 UYD131178 VHZ131178 VRV131178 WBR131178 WLN131178 WVJ131178 IX196714 ST196714 ACP196714 AML196714 AWH196714 BGD196714 BPZ196714 BZV196714 CJR196714 CTN196714 DDJ196714 DNF196714 DXB196714 EGX196714 EQT196714 FAP196714 FKL196714 FUH196714 GED196714 GNZ196714 GXV196714 HHR196714 HRN196714 IBJ196714 ILF196714 IVB196714 JEX196714 JOT196714 JYP196714 KIL196714 KSH196714 LCD196714 LLZ196714 LVV196714 MFR196714 MPN196714 MZJ196714 NJF196714 NTB196714 OCX196714 OMT196714 OWP196714 PGL196714 PQH196714 QAD196714 QJZ196714 QTV196714 RDR196714 RNN196714 RXJ196714 SHF196714 SRB196714 TAX196714 TKT196714 TUP196714 UEL196714 UOH196714 UYD196714 VHZ196714 VRV196714 WBR196714 WLN196714 WVJ196714 IX262250 ST262250 ACP262250 AML262250 AWH262250 BGD262250 BPZ262250 BZV262250 CJR262250 CTN262250 DDJ262250 DNF262250 DXB262250 EGX262250 EQT262250 FAP262250 FKL262250 FUH262250 GED262250 GNZ262250 GXV262250 HHR262250 HRN262250 IBJ262250 ILF262250 IVB262250 JEX262250 JOT262250 JYP262250 KIL262250 KSH262250 LCD262250 LLZ262250 LVV262250 MFR262250 MPN262250 MZJ262250 NJF262250 NTB262250 OCX262250 OMT262250 OWP262250 PGL262250 PQH262250 QAD262250 QJZ262250 QTV262250 RDR262250 RNN262250 RXJ262250 SHF262250 SRB262250 TAX262250 TKT262250 TUP262250 UEL262250 UOH262250 UYD262250 VHZ262250 VRV262250 WBR262250 WLN262250 WVJ262250 IX327786 ST327786 ACP327786 AML327786 AWH327786 BGD327786 BPZ327786 BZV327786 CJR327786 CTN327786 DDJ327786 DNF327786 DXB327786 EGX327786 EQT327786 FAP327786 FKL327786 FUH327786 GED327786 GNZ327786 GXV327786 HHR327786 HRN327786 IBJ327786 ILF327786 IVB327786 JEX327786 JOT327786 JYP327786 KIL327786 KSH327786 LCD327786 LLZ327786 LVV327786 MFR327786 MPN327786 MZJ327786 NJF327786 NTB327786 OCX327786 OMT327786 OWP327786 PGL327786 PQH327786 QAD327786 QJZ327786 QTV327786 RDR327786 RNN327786 RXJ327786 SHF327786 SRB327786 TAX327786 TKT327786 TUP327786 UEL327786 UOH327786 UYD327786 VHZ327786 VRV327786 WBR327786 WLN327786 WVJ327786 IX393322 ST393322 ACP393322 AML393322 AWH393322 BGD393322 BPZ393322 BZV393322 CJR393322 CTN393322 DDJ393322 DNF393322 DXB393322 EGX393322 EQT393322 FAP393322 FKL393322 FUH393322 GED393322 GNZ393322 GXV393322 HHR393322 HRN393322 IBJ393322 ILF393322 IVB393322 JEX393322 JOT393322 JYP393322 KIL393322 KSH393322 LCD393322 LLZ393322 LVV393322 MFR393322 MPN393322 MZJ393322 NJF393322 NTB393322 OCX393322 OMT393322 OWP393322 PGL393322 PQH393322 QAD393322 QJZ393322 QTV393322 RDR393322 RNN393322 RXJ393322 SHF393322 SRB393322 TAX393322 TKT393322 TUP393322 UEL393322 UOH393322 UYD393322 VHZ393322 VRV393322 WBR393322 WLN393322 WVJ393322 IX458858 ST458858 ACP458858 AML458858 AWH458858 BGD458858 BPZ458858 BZV458858 CJR458858 CTN458858 DDJ458858 DNF458858 DXB458858 EGX458858 EQT458858 FAP458858 FKL458858 FUH458858 GED458858 GNZ458858 GXV458858 HHR458858 HRN458858 IBJ458858 ILF458858 IVB458858 JEX458858 JOT458858 JYP458858 KIL458858 KSH458858 LCD458858 LLZ458858 LVV458858 MFR458858 MPN458858 MZJ458858 NJF458858 NTB458858 OCX458858 OMT458858 OWP458858 PGL458858 PQH458858 QAD458858 QJZ458858 QTV458858 RDR458858 RNN458858 RXJ458858 SHF458858 SRB458858 TAX458858 TKT458858 TUP458858 UEL458858 UOH458858 UYD458858 VHZ458858 VRV458858 WBR458858 WLN458858 WVJ458858 IX524394 ST524394 ACP524394 AML524394 AWH524394 BGD524394 BPZ524394 BZV524394 CJR524394 CTN524394 DDJ524394 DNF524394 DXB524394 EGX524394 EQT524394 FAP524394 FKL524394 FUH524394 GED524394 GNZ524394 GXV524394 HHR524394 HRN524394 IBJ524394 ILF524394 IVB524394 JEX524394 JOT524394 JYP524394 KIL524394 KSH524394 LCD524394 LLZ524394 LVV524394 MFR524394 MPN524394 MZJ524394 NJF524394 NTB524394 OCX524394 OMT524394 OWP524394 PGL524394 PQH524394 QAD524394 QJZ524394 QTV524394 RDR524394 RNN524394 RXJ524394 SHF524394 SRB524394 TAX524394 TKT524394 TUP524394 UEL524394 UOH524394 UYD524394 VHZ524394 VRV524394 WBR524394 WLN524394 WVJ524394 IX589930 ST589930 ACP589930 AML589930 AWH589930 BGD589930 BPZ589930 BZV589930 CJR589930 CTN589930 DDJ589930 DNF589930 DXB589930 EGX589930 EQT589930 FAP589930 FKL589930 FUH589930 GED589930 GNZ589930 GXV589930 HHR589930 HRN589930 IBJ589930 ILF589930 IVB589930 JEX589930 JOT589930 JYP589930 KIL589930 KSH589930 LCD589930 LLZ589930 LVV589930 MFR589930 MPN589930 MZJ589930 NJF589930 NTB589930 OCX589930 OMT589930 OWP589930 PGL589930 PQH589930 QAD589930 QJZ589930 QTV589930 RDR589930 RNN589930 RXJ589930 SHF589930 SRB589930 TAX589930 TKT589930 TUP589930 UEL589930 UOH589930 UYD589930 VHZ589930 VRV589930 WBR589930 WLN589930 WVJ589930 IX655466 ST655466 ACP655466 AML655466 AWH655466 BGD655466 BPZ655466 BZV655466 CJR655466 CTN655466 DDJ655466 DNF655466 DXB655466 EGX655466 EQT655466 FAP655466 FKL655466 FUH655466 GED655466 GNZ655466 GXV655466 HHR655466 HRN655466 IBJ655466 ILF655466 IVB655466 JEX655466 JOT655466 JYP655466 KIL655466 KSH655466 LCD655466 LLZ655466 LVV655466 MFR655466 MPN655466 MZJ655466 NJF655466 NTB655466 OCX655466 OMT655466 OWP655466 PGL655466 PQH655466 QAD655466 QJZ655466 QTV655466 RDR655466 RNN655466 RXJ655466 SHF655466 SRB655466 TAX655466 TKT655466 TUP655466 UEL655466 UOH655466 UYD655466 VHZ655466 VRV655466 WBR655466 WLN655466 WVJ655466 IX721002 ST721002 ACP721002 AML721002 AWH721002 BGD721002 BPZ721002 BZV721002 CJR721002 CTN721002 DDJ721002 DNF721002 DXB721002 EGX721002 EQT721002 FAP721002 FKL721002 FUH721002 GED721002 GNZ721002 GXV721002 HHR721002 HRN721002 IBJ721002 ILF721002 IVB721002 JEX721002 JOT721002 JYP721002 KIL721002 KSH721002 LCD721002 LLZ721002 LVV721002 MFR721002 MPN721002 MZJ721002 NJF721002 NTB721002 OCX721002 OMT721002 OWP721002 PGL721002 PQH721002 QAD721002 QJZ721002 QTV721002 RDR721002 RNN721002 RXJ721002 SHF721002 SRB721002 TAX721002 TKT721002 TUP721002 UEL721002 UOH721002 UYD721002 VHZ721002 VRV721002 WBR721002 WLN721002 WVJ721002 IX786538 ST786538 ACP786538 AML786538 AWH786538 BGD786538 BPZ786538 BZV786538 CJR786538 CTN786538 DDJ786538 DNF786538 DXB786538 EGX786538 EQT786538 FAP786538 FKL786538 FUH786538 GED786538 GNZ786538 GXV786538 HHR786538 HRN786538 IBJ786538 ILF786538 IVB786538 JEX786538 JOT786538 JYP786538 KIL786538 KSH786538 LCD786538 LLZ786538 LVV786538 MFR786538 MPN786538 MZJ786538 NJF786538 NTB786538 OCX786538 OMT786538 OWP786538 PGL786538 PQH786538 QAD786538 QJZ786538 QTV786538 RDR786538 RNN786538 RXJ786538 SHF786538 SRB786538 TAX786538 TKT786538 TUP786538 UEL786538 UOH786538 UYD786538 VHZ786538 VRV786538 WBR786538 WLN786538 WVJ786538 IX852074 ST852074 ACP852074 AML852074 AWH852074 BGD852074 BPZ852074 BZV852074 CJR852074 CTN852074 DDJ852074 DNF852074 DXB852074 EGX852074 EQT852074 FAP852074 FKL852074 FUH852074 GED852074 GNZ852074 GXV852074 HHR852074 HRN852074 IBJ852074 ILF852074 IVB852074 JEX852074 JOT852074 JYP852074 KIL852074 KSH852074 LCD852074 LLZ852074 LVV852074 MFR852074 MPN852074 MZJ852074 NJF852074 NTB852074 OCX852074 OMT852074 OWP852074 PGL852074 PQH852074 QAD852074 QJZ852074 QTV852074 RDR852074 RNN852074 RXJ852074 SHF852074 SRB852074 TAX852074 TKT852074 TUP852074 UEL852074 UOH852074 UYD852074 VHZ852074 VRV852074 WBR852074 WLN852074 WVJ852074 IX917610 ST917610 ACP917610 AML917610 AWH917610 BGD917610 BPZ917610 BZV917610 CJR917610 CTN917610 DDJ917610 DNF917610 DXB917610 EGX917610 EQT917610 FAP917610 FKL917610 FUH917610 GED917610 GNZ917610 GXV917610 HHR917610 HRN917610 IBJ917610 ILF917610 IVB917610 JEX917610 JOT917610 JYP917610 KIL917610 KSH917610 LCD917610 LLZ917610 LVV917610 MFR917610 MPN917610 MZJ917610 NJF917610 NTB917610 OCX917610 OMT917610 OWP917610 PGL917610 PQH917610 QAD917610 QJZ917610 QTV917610 RDR917610 RNN917610 RXJ917610 SHF917610 SRB917610 TAX917610 TKT917610 TUP917610 UEL917610 UOH917610 UYD917610 VHZ917610 VRV917610 WBR917610 WLN917610 WVJ917610 IX983146 ST983146 ACP983146 AML983146 AWH983146 BGD983146 BPZ983146 BZV983146 CJR983146 CTN983146 DDJ983146 DNF983146 DXB983146 EGX983146 EQT983146 FAP983146 FKL983146 FUH983146 GED983146 GNZ983146 GXV983146 HHR983146 HRN983146 IBJ983146 ILF983146 IVB983146 JEX983146 JOT983146 JYP983146 KIL983146 KSH983146 LCD983146 LLZ983146 LVV983146 MFR983146 MPN983146 MZJ983146 NJF983146 NTB983146 OCX983146 OMT983146 OWP983146 PGL983146 PQH983146 QAD983146 QJZ983146 QTV983146 RDR983146 RNN983146 RXJ983146 SHF983146 SRB983146 TAX983146 TKT983146 TUP983146 UEL983146 UOH983146 UYD983146 VHZ983146 VRV983146 WBR983146 WLN983146 WVJ983146 JJ38:JJ40 TF38:TF40 ADB38:ADB40 AMX38:AMX40 AWT38:AWT40 BGP38:BGP40 BQL38:BQL40 CAH38:CAH40 CKD38:CKD40 CTZ38:CTZ40 DDV38:DDV40 DNR38:DNR40 DXN38:DXN40 EHJ38:EHJ40 ERF38:ERF40 FBB38:FBB40 FKX38:FKX40 FUT38:FUT40 GEP38:GEP40 GOL38:GOL40 GYH38:GYH40 HID38:HID40 HRZ38:HRZ40 IBV38:IBV40 ILR38:ILR40 IVN38:IVN40 JFJ38:JFJ40 JPF38:JPF40 JZB38:JZB40 KIX38:KIX40 KST38:KST40 LCP38:LCP40 LML38:LML40 LWH38:LWH40 MGD38:MGD40 MPZ38:MPZ40 MZV38:MZV40 NJR38:NJR40 NTN38:NTN40 ODJ38:ODJ40 ONF38:ONF40 OXB38:OXB40 PGX38:PGX40 PQT38:PQT40 QAP38:QAP40 QKL38:QKL40 QUH38:QUH40 RED38:RED40 RNZ38:RNZ40 RXV38:RXV40 SHR38:SHR40 SRN38:SRN40 TBJ38:TBJ40 TLF38:TLF40 TVB38:TVB40 UEX38:UEX40 UOT38:UOT40 UYP38:UYP40 VIL38:VIL40 VSH38:VSH40 WCD38:WCD40 WLZ38:WLZ40 WVV38:WVV40 JJ65574:JJ65576 TF65574:TF65576 ADB65574:ADB65576 AMX65574:AMX65576 AWT65574:AWT65576 BGP65574:BGP65576 BQL65574:BQL65576 CAH65574:CAH65576 CKD65574:CKD65576 CTZ65574:CTZ65576 DDV65574:DDV65576 DNR65574:DNR65576 DXN65574:DXN65576 EHJ65574:EHJ65576 ERF65574:ERF65576 FBB65574:FBB65576 FKX65574:FKX65576 FUT65574:FUT65576 GEP65574:GEP65576 GOL65574:GOL65576 GYH65574:GYH65576 HID65574:HID65576 HRZ65574:HRZ65576 IBV65574:IBV65576 ILR65574:ILR65576 IVN65574:IVN65576 JFJ65574:JFJ65576 JPF65574:JPF65576 JZB65574:JZB65576 KIX65574:KIX65576 KST65574:KST65576 LCP65574:LCP65576 LML65574:LML65576 LWH65574:LWH65576 MGD65574:MGD65576 MPZ65574:MPZ65576 MZV65574:MZV65576 NJR65574:NJR65576 NTN65574:NTN65576 ODJ65574:ODJ65576 ONF65574:ONF65576 OXB65574:OXB65576 PGX65574:PGX65576 PQT65574:PQT65576 QAP65574:QAP65576 QKL65574:QKL65576 QUH65574:QUH65576 RED65574:RED65576 RNZ65574:RNZ65576 RXV65574:RXV65576 SHR65574:SHR65576 SRN65574:SRN65576 TBJ65574:TBJ65576 TLF65574:TLF65576 TVB65574:TVB65576 UEX65574:UEX65576 UOT65574:UOT65576 UYP65574:UYP65576 VIL65574:VIL65576 VSH65574:VSH65576 WCD65574:WCD65576 WLZ65574:WLZ65576 WVV65574:WVV65576 JJ131110:JJ131112 TF131110:TF131112 ADB131110:ADB131112 AMX131110:AMX131112 AWT131110:AWT131112 BGP131110:BGP131112 BQL131110:BQL131112 CAH131110:CAH131112 CKD131110:CKD131112 CTZ131110:CTZ131112 DDV131110:DDV131112 DNR131110:DNR131112 DXN131110:DXN131112 EHJ131110:EHJ131112 ERF131110:ERF131112 FBB131110:FBB131112 FKX131110:FKX131112 FUT131110:FUT131112 GEP131110:GEP131112 GOL131110:GOL131112 GYH131110:GYH131112 HID131110:HID131112 HRZ131110:HRZ131112 IBV131110:IBV131112 ILR131110:ILR131112 IVN131110:IVN131112 JFJ131110:JFJ131112 JPF131110:JPF131112 JZB131110:JZB131112 KIX131110:KIX131112 KST131110:KST131112 LCP131110:LCP131112 LML131110:LML131112 LWH131110:LWH131112 MGD131110:MGD131112 MPZ131110:MPZ131112 MZV131110:MZV131112 NJR131110:NJR131112 NTN131110:NTN131112 ODJ131110:ODJ131112 ONF131110:ONF131112 OXB131110:OXB131112 PGX131110:PGX131112 PQT131110:PQT131112 QAP131110:QAP131112 QKL131110:QKL131112 QUH131110:QUH131112 RED131110:RED131112 RNZ131110:RNZ131112 RXV131110:RXV131112 SHR131110:SHR131112 SRN131110:SRN131112 TBJ131110:TBJ131112 TLF131110:TLF131112 TVB131110:TVB131112 UEX131110:UEX131112 UOT131110:UOT131112 UYP131110:UYP131112 VIL131110:VIL131112 VSH131110:VSH131112 WCD131110:WCD131112 WLZ131110:WLZ131112 WVV131110:WVV131112 JJ196646:JJ196648 TF196646:TF196648 ADB196646:ADB196648 AMX196646:AMX196648 AWT196646:AWT196648 BGP196646:BGP196648 BQL196646:BQL196648 CAH196646:CAH196648 CKD196646:CKD196648 CTZ196646:CTZ196648 DDV196646:DDV196648 DNR196646:DNR196648 DXN196646:DXN196648 EHJ196646:EHJ196648 ERF196646:ERF196648 FBB196646:FBB196648 FKX196646:FKX196648 FUT196646:FUT196648 GEP196646:GEP196648 GOL196646:GOL196648 GYH196646:GYH196648 HID196646:HID196648 HRZ196646:HRZ196648 IBV196646:IBV196648 ILR196646:ILR196648 IVN196646:IVN196648 JFJ196646:JFJ196648 JPF196646:JPF196648 JZB196646:JZB196648 KIX196646:KIX196648 KST196646:KST196648 LCP196646:LCP196648 LML196646:LML196648 LWH196646:LWH196648 MGD196646:MGD196648 MPZ196646:MPZ196648 MZV196646:MZV196648 NJR196646:NJR196648 NTN196646:NTN196648 ODJ196646:ODJ196648 ONF196646:ONF196648 OXB196646:OXB196648 PGX196646:PGX196648 PQT196646:PQT196648 QAP196646:QAP196648 QKL196646:QKL196648 QUH196646:QUH196648 RED196646:RED196648 RNZ196646:RNZ196648 RXV196646:RXV196648 SHR196646:SHR196648 SRN196646:SRN196648 TBJ196646:TBJ196648 TLF196646:TLF196648 TVB196646:TVB196648 UEX196646:UEX196648 UOT196646:UOT196648 UYP196646:UYP196648 VIL196646:VIL196648 VSH196646:VSH196648 WCD196646:WCD196648 WLZ196646:WLZ196648 WVV196646:WVV196648 JJ262182:JJ262184 TF262182:TF262184 ADB262182:ADB262184 AMX262182:AMX262184 AWT262182:AWT262184 BGP262182:BGP262184 BQL262182:BQL262184 CAH262182:CAH262184 CKD262182:CKD262184 CTZ262182:CTZ262184 DDV262182:DDV262184 DNR262182:DNR262184 DXN262182:DXN262184 EHJ262182:EHJ262184 ERF262182:ERF262184 FBB262182:FBB262184 FKX262182:FKX262184 FUT262182:FUT262184 GEP262182:GEP262184 GOL262182:GOL262184 GYH262182:GYH262184 HID262182:HID262184 HRZ262182:HRZ262184 IBV262182:IBV262184 ILR262182:ILR262184 IVN262182:IVN262184 JFJ262182:JFJ262184 JPF262182:JPF262184 JZB262182:JZB262184 KIX262182:KIX262184 KST262182:KST262184 LCP262182:LCP262184 LML262182:LML262184 LWH262182:LWH262184 MGD262182:MGD262184 MPZ262182:MPZ262184 MZV262182:MZV262184 NJR262182:NJR262184 NTN262182:NTN262184 ODJ262182:ODJ262184 ONF262182:ONF262184 OXB262182:OXB262184 PGX262182:PGX262184 PQT262182:PQT262184 QAP262182:QAP262184 QKL262182:QKL262184 QUH262182:QUH262184 RED262182:RED262184 RNZ262182:RNZ262184 RXV262182:RXV262184 SHR262182:SHR262184 SRN262182:SRN262184 TBJ262182:TBJ262184 TLF262182:TLF262184 TVB262182:TVB262184 UEX262182:UEX262184 UOT262182:UOT262184 UYP262182:UYP262184 VIL262182:VIL262184 VSH262182:VSH262184 WCD262182:WCD262184 WLZ262182:WLZ262184 WVV262182:WVV262184 JJ327718:JJ327720 TF327718:TF327720 ADB327718:ADB327720 AMX327718:AMX327720 AWT327718:AWT327720 BGP327718:BGP327720 BQL327718:BQL327720 CAH327718:CAH327720 CKD327718:CKD327720 CTZ327718:CTZ327720 DDV327718:DDV327720 DNR327718:DNR327720 DXN327718:DXN327720 EHJ327718:EHJ327720 ERF327718:ERF327720 FBB327718:FBB327720 FKX327718:FKX327720 FUT327718:FUT327720 GEP327718:GEP327720 GOL327718:GOL327720 GYH327718:GYH327720 HID327718:HID327720 HRZ327718:HRZ327720 IBV327718:IBV327720 ILR327718:ILR327720 IVN327718:IVN327720 JFJ327718:JFJ327720 JPF327718:JPF327720 JZB327718:JZB327720 KIX327718:KIX327720 KST327718:KST327720 LCP327718:LCP327720 LML327718:LML327720 LWH327718:LWH327720 MGD327718:MGD327720 MPZ327718:MPZ327720 MZV327718:MZV327720 NJR327718:NJR327720 NTN327718:NTN327720 ODJ327718:ODJ327720 ONF327718:ONF327720 OXB327718:OXB327720 PGX327718:PGX327720 PQT327718:PQT327720 QAP327718:QAP327720 QKL327718:QKL327720 QUH327718:QUH327720 RED327718:RED327720 RNZ327718:RNZ327720 RXV327718:RXV327720 SHR327718:SHR327720 SRN327718:SRN327720 TBJ327718:TBJ327720 TLF327718:TLF327720 TVB327718:TVB327720 UEX327718:UEX327720 UOT327718:UOT327720 UYP327718:UYP327720 VIL327718:VIL327720 VSH327718:VSH327720 WCD327718:WCD327720 WLZ327718:WLZ327720 WVV327718:WVV327720 JJ393254:JJ393256 TF393254:TF393256 ADB393254:ADB393256 AMX393254:AMX393256 AWT393254:AWT393256 BGP393254:BGP393256 BQL393254:BQL393256 CAH393254:CAH393256 CKD393254:CKD393256 CTZ393254:CTZ393256 DDV393254:DDV393256 DNR393254:DNR393256 DXN393254:DXN393256 EHJ393254:EHJ393256 ERF393254:ERF393256 FBB393254:FBB393256 FKX393254:FKX393256 FUT393254:FUT393256 GEP393254:GEP393256 GOL393254:GOL393256 GYH393254:GYH393256 HID393254:HID393256 HRZ393254:HRZ393256 IBV393254:IBV393256 ILR393254:ILR393256 IVN393254:IVN393256 JFJ393254:JFJ393256 JPF393254:JPF393256 JZB393254:JZB393256 KIX393254:KIX393256 KST393254:KST393256 LCP393254:LCP393256 LML393254:LML393256 LWH393254:LWH393256 MGD393254:MGD393256 MPZ393254:MPZ393256 MZV393254:MZV393256 NJR393254:NJR393256 NTN393254:NTN393256 ODJ393254:ODJ393256 ONF393254:ONF393256 OXB393254:OXB393256 PGX393254:PGX393256 PQT393254:PQT393256 QAP393254:QAP393256 QKL393254:QKL393256 QUH393254:QUH393256 RED393254:RED393256 RNZ393254:RNZ393256 RXV393254:RXV393256 SHR393254:SHR393256 SRN393254:SRN393256 TBJ393254:TBJ393256 TLF393254:TLF393256 TVB393254:TVB393256 UEX393254:UEX393256 UOT393254:UOT393256 UYP393254:UYP393256 VIL393254:VIL393256 VSH393254:VSH393256 WCD393254:WCD393256 WLZ393254:WLZ393256 WVV393254:WVV393256 JJ458790:JJ458792 TF458790:TF458792 ADB458790:ADB458792 AMX458790:AMX458792 AWT458790:AWT458792 BGP458790:BGP458792 BQL458790:BQL458792 CAH458790:CAH458792 CKD458790:CKD458792 CTZ458790:CTZ458792 DDV458790:DDV458792 DNR458790:DNR458792 DXN458790:DXN458792 EHJ458790:EHJ458792 ERF458790:ERF458792 FBB458790:FBB458792 FKX458790:FKX458792 FUT458790:FUT458792 GEP458790:GEP458792 GOL458790:GOL458792 GYH458790:GYH458792 HID458790:HID458792 HRZ458790:HRZ458792 IBV458790:IBV458792 ILR458790:ILR458792 IVN458790:IVN458792 JFJ458790:JFJ458792 JPF458790:JPF458792 JZB458790:JZB458792 KIX458790:KIX458792 KST458790:KST458792 LCP458790:LCP458792 LML458790:LML458792 LWH458790:LWH458792 MGD458790:MGD458792 MPZ458790:MPZ458792 MZV458790:MZV458792 NJR458790:NJR458792 NTN458790:NTN458792 ODJ458790:ODJ458792 ONF458790:ONF458792 OXB458790:OXB458792 PGX458790:PGX458792 PQT458790:PQT458792 QAP458790:QAP458792 QKL458790:QKL458792 QUH458790:QUH458792 RED458790:RED458792 RNZ458790:RNZ458792 RXV458790:RXV458792 SHR458790:SHR458792 SRN458790:SRN458792 TBJ458790:TBJ458792 TLF458790:TLF458792 TVB458790:TVB458792 UEX458790:UEX458792 UOT458790:UOT458792 UYP458790:UYP458792 VIL458790:VIL458792 VSH458790:VSH458792 WCD458790:WCD458792 WLZ458790:WLZ458792 WVV458790:WVV458792 JJ524326:JJ524328 TF524326:TF524328 ADB524326:ADB524328 AMX524326:AMX524328 AWT524326:AWT524328 BGP524326:BGP524328 BQL524326:BQL524328 CAH524326:CAH524328 CKD524326:CKD524328 CTZ524326:CTZ524328 DDV524326:DDV524328 DNR524326:DNR524328 DXN524326:DXN524328 EHJ524326:EHJ524328 ERF524326:ERF524328 FBB524326:FBB524328 FKX524326:FKX524328 FUT524326:FUT524328 GEP524326:GEP524328 GOL524326:GOL524328 GYH524326:GYH524328 HID524326:HID524328 HRZ524326:HRZ524328 IBV524326:IBV524328 ILR524326:ILR524328 IVN524326:IVN524328 JFJ524326:JFJ524328 JPF524326:JPF524328 JZB524326:JZB524328 KIX524326:KIX524328 KST524326:KST524328 LCP524326:LCP524328 LML524326:LML524328 LWH524326:LWH524328 MGD524326:MGD524328 MPZ524326:MPZ524328 MZV524326:MZV524328 NJR524326:NJR524328 NTN524326:NTN524328 ODJ524326:ODJ524328 ONF524326:ONF524328 OXB524326:OXB524328 PGX524326:PGX524328 PQT524326:PQT524328 QAP524326:QAP524328 QKL524326:QKL524328 QUH524326:QUH524328 RED524326:RED524328 RNZ524326:RNZ524328 RXV524326:RXV524328 SHR524326:SHR524328 SRN524326:SRN524328 TBJ524326:TBJ524328 TLF524326:TLF524328 TVB524326:TVB524328 UEX524326:UEX524328 UOT524326:UOT524328 UYP524326:UYP524328 VIL524326:VIL524328 VSH524326:VSH524328 WCD524326:WCD524328 WLZ524326:WLZ524328 WVV524326:WVV524328 JJ589862:JJ589864 TF589862:TF589864 ADB589862:ADB589864 AMX589862:AMX589864 AWT589862:AWT589864 BGP589862:BGP589864 BQL589862:BQL589864 CAH589862:CAH589864 CKD589862:CKD589864 CTZ589862:CTZ589864 DDV589862:DDV589864 DNR589862:DNR589864 DXN589862:DXN589864 EHJ589862:EHJ589864 ERF589862:ERF589864 FBB589862:FBB589864 FKX589862:FKX589864 FUT589862:FUT589864 GEP589862:GEP589864 GOL589862:GOL589864 GYH589862:GYH589864 HID589862:HID589864 HRZ589862:HRZ589864 IBV589862:IBV589864 ILR589862:ILR589864 IVN589862:IVN589864 JFJ589862:JFJ589864 JPF589862:JPF589864 JZB589862:JZB589864 KIX589862:KIX589864 KST589862:KST589864 LCP589862:LCP589864 LML589862:LML589864 LWH589862:LWH589864 MGD589862:MGD589864 MPZ589862:MPZ589864 MZV589862:MZV589864 NJR589862:NJR589864 NTN589862:NTN589864 ODJ589862:ODJ589864 ONF589862:ONF589864 OXB589862:OXB589864 PGX589862:PGX589864 PQT589862:PQT589864 QAP589862:QAP589864 QKL589862:QKL589864 QUH589862:QUH589864 RED589862:RED589864 RNZ589862:RNZ589864 RXV589862:RXV589864 SHR589862:SHR589864 SRN589862:SRN589864 TBJ589862:TBJ589864 TLF589862:TLF589864 TVB589862:TVB589864 UEX589862:UEX589864 UOT589862:UOT589864 UYP589862:UYP589864 VIL589862:VIL589864 VSH589862:VSH589864 WCD589862:WCD589864 WLZ589862:WLZ589864 WVV589862:WVV589864 JJ655398:JJ655400 TF655398:TF655400 ADB655398:ADB655400 AMX655398:AMX655400 AWT655398:AWT655400 BGP655398:BGP655400 BQL655398:BQL655400 CAH655398:CAH655400 CKD655398:CKD655400 CTZ655398:CTZ655400 DDV655398:DDV655400 DNR655398:DNR655400 DXN655398:DXN655400 EHJ655398:EHJ655400 ERF655398:ERF655400 FBB655398:FBB655400 FKX655398:FKX655400 FUT655398:FUT655400 GEP655398:GEP655400 GOL655398:GOL655400 GYH655398:GYH655400 HID655398:HID655400 HRZ655398:HRZ655400 IBV655398:IBV655400 ILR655398:ILR655400 IVN655398:IVN655400 JFJ655398:JFJ655400 JPF655398:JPF655400 JZB655398:JZB655400 KIX655398:KIX655400 KST655398:KST655400 LCP655398:LCP655400 LML655398:LML655400 LWH655398:LWH655400 MGD655398:MGD655400 MPZ655398:MPZ655400 MZV655398:MZV655400 NJR655398:NJR655400 NTN655398:NTN655400 ODJ655398:ODJ655400 ONF655398:ONF655400 OXB655398:OXB655400 PGX655398:PGX655400 PQT655398:PQT655400 QAP655398:QAP655400 QKL655398:QKL655400 QUH655398:QUH655400 RED655398:RED655400 RNZ655398:RNZ655400 RXV655398:RXV655400 SHR655398:SHR655400 SRN655398:SRN655400 TBJ655398:TBJ655400 TLF655398:TLF655400 TVB655398:TVB655400 UEX655398:UEX655400 UOT655398:UOT655400 UYP655398:UYP655400 VIL655398:VIL655400 VSH655398:VSH655400 WCD655398:WCD655400 WLZ655398:WLZ655400 WVV655398:WVV655400 JJ720934:JJ720936 TF720934:TF720936 ADB720934:ADB720936 AMX720934:AMX720936 AWT720934:AWT720936 BGP720934:BGP720936 BQL720934:BQL720936 CAH720934:CAH720936 CKD720934:CKD720936 CTZ720934:CTZ720936 DDV720934:DDV720936 DNR720934:DNR720936 DXN720934:DXN720936 EHJ720934:EHJ720936 ERF720934:ERF720936 FBB720934:FBB720936 FKX720934:FKX720936 FUT720934:FUT720936 GEP720934:GEP720936 GOL720934:GOL720936 GYH720934:GYH720936 HID720934:HID720936 HRZ720934:HRZ720936 IBV720934:IBV720936 ILR720934:ILR720936 IVN720934:IVN720936 JFJ720934:JFJ720936 JPF720934:JPF720936 JZB720934:JZB720936 KIX720934:KIX720936 KST720934:KST720936 LCP720934:LCP720936 LML720934:LML720936 LWH720934:LWH720936 MGD720934:MGD720936 MPZ720934:MPZ720936 MZV720934:MZV720936 NJR720934:NJR720936 NTN720934:NTN720936 ODJ720934:ODJ720936 ONF720934:ONF720936 OXB720934:OXB720936 PGX720934:PGX720936 PQT720934:PQT720936 QAP720934:QAP720936 QKL720934:QKL720936 QUH720934:QUH720936 RED720934:RED720936 RNZ720934:RNZ720936 RXV720934:RXV720936 SHR720934:SHR720936 SRN720934:SRN720936 TBJ720934:TBJ720936 TLF720934:TLF720936 TVB720934:TVB720936 UEX720934:UEX720936 UOT720934:UOT720936 UYP720934:UYP720936 VIL720934:VIL720936 VSH720934:VSH720936 WCD720934:WCD720936 WLZ720934:WLZ720936 WVV720934:WVV720936 JJ786470:JJ786472 TF786470:TF786472 ADB786470:ADB786472 AMX786470:AMX786472 AWT786470:AWT786472 BGP786470:BGP786472 BQL786470:BQL786472 CAH786470:CAH786472 CKD786470:CKD786472 CTZ786470:CTZ786472 DDV786470:DDV786472 DNR786470:DNR786472 DXN786470:DXN786472 EHJ786470:EHJ786472 ERF786470:ERF786472 FBB786470:FBB786472 FKX786470:FKX786472 FUT786470:FUT786472 GEP786470:GEP786472 GOL786470:GOL786472 GYH786470:GYH786472 HID786470:HID786472 HRZ786470:HRZ786472 IBV786470:IBV786472 ILR786470:ILR786472 IVN786470:IVN786472 JFJ786470:JFJ786472 JPF786470:JPF786472 JZB786470:JZB786472 KIX786470:KIX786472 KST786470:KST786472 LCP786470:LCP786472 LML786470:LML786472 LWH786470:LWH786472 MGD786470:MGD786472 MPZ786470:MPZ786472 MZV786470:MZV786472 NJR786470:NJR786472 NTN786470:NTN786472 ODJ786470:ODJ786472 ONF786470:ONF786472 OXB786470:OXB786472 PGX786470:PGX786472 PQT786470:PQT786472 QAP786470:QAP786472 QKL786470:QKL786472 QUH786470:QUH786472 RED786470:RED786472 RNZ786470:RNZ786472 RXV786470:RXV786472 SHR786470:SHR786472 SRN786470:SRN786472 TBJ786470:TBJ786472 TLF786470:TLF786472 TVB786470:TVB786472 UEX786470:UEX786472 UOT786470:UOT786472 UYP786470:UYP786472 VIL786470:VIL786472 VSH786470:VSH786472 WCD786470:WCD786472 WLZ786470:WLZ786472 WVV786470:WVV786472 JJ852006:JJ852008 TF852006:TF852008 ADB852006:ADB852008 AMX852006:AMX852008 AWT852006:AWT852008 BGP852006:BGP852008 BQL852006:BQL852008 CAH852006:CAH852008 CKD852006:CKD852008 CTZ852006:CTZ852008 DDV852006:DDV852008 DNR852006:DNR852008 DXN852006:DXN852008 EHJ852006:EHJ852008 ERF852006:ERF852008 FBB852006:FBB852008 FKX852006:FKX852008 FUT852006:FUT852008 GEP852006:GEP852008 GOL852006:GOL852008 GYH852006:GYH852008 HID852006:HID852008 HRZ852006:HRZ852008 IBV852006:IBV852008 ILR852006:ILR852008 IVN852006:IVN852008 JFJ852006:JFJ852008 JPF852006:JPF852008 JZB852006:JZB852008 KIX852006:KIX852008 KST852006:KST852008 LCP852006:LCP852008 LML852006:LML852008 LWH852006:LWH852008 MGD852006:MGD852008 MPZ852006:MPZ852008 MZV852006:MZV852008 NJR852006:NJR852008 NTN852006:NTN852008 ODJ852006:ODJ852008 ONF852006:ONF852008 OXB852006:OXB852008 PGX852006:PGX852008 PQT852006:PQT852008 QAP852006:QAP852008 QKL852006:QKL852008 QUH852006:QUH852008 RED852006:RED852008 RNZ852006:RNZ852008 RXV852006:RXV852008 SHR852006:SHR852008 SRN852006:SRN852008 TBJ852006:TBJ852008 TLF852006:TLF852008 TVB852006:TVB852008 UEX852006:UEX852008 UOT852006:UOT852008 UYP852006:UYP852008 VIL852006:VIL852008 VSH852006:VSH852008 WCD852006:WCD852008 WLZ852006:WLZ852008 WVV852006:WVV852008 JJ917542:JJ917544 TF917542:TF917544 ADB917542:ADB917544 AMX917542:AMX917544 AWT917542:AWT917544 BGP917542:BGP917544 BQL917542:BQL917544 CAH917542:CAH917544 CKD917542:CKD917544 CTZ917542:CTZ917544 DDV917542:DDV917544 DNR917542:DNR917544 DXN917542:DXN917544 EHJ917542:EHJ917544 ERF917542:ERF917544 FBB917542:FBB917544 FKX917542:FKX917544 FUT917542:FUT917544 GEP917542:GEP917544 GOL917542:GOL917544 GYH917542:GYH917544 HID917542:HID917544 HRZ917542:HRZ917544 IBV917542:IBV917544 ILR917542:ILR917544 IVN917542:IVN917544 JFJ917542:JFJ917544 JPF917542:JPF917544 JZB917542:JZB917544 KIX917542:KIX917544 KST917542:KST917544 LCP917542:LCP917544 LML917542:LML917544 LWH917542:LWH917544 MGD917542:MGD917544 MPZ917542:MPZ917544 MZV917542:MZV917544 NJR917542:NJR917544 NTN917542:NTN917544 ODJ917542:ODJ917544 ONF917542:ONF917544 OXB917542:OXB917544 PGX917542:PGX917544 PQT917542:PQT917544 QAP917542:QAP917544 QKL917542:QKL917544 QUH917542:QUH917544 RED917542:RED917544 RNZ917542:RNZ917544 RXV917542:RXV917544 SHR917542:SHR917544 SRN917542:SRN917544 TBJ917542:TBJ917544 TLF917542:TLF917544 TVB917542:TVB917544 UEX917542:UEX917544 UOT917542:UOT917544 UYP917542:UYP917544 VIL917542:VIL917544 VSH917542:VSH917544 WCD917542:WCD917544 WLZ917542:WLZ917544 WVV917542:WVV917544 JJ983078:JJ983080 TF983078:TF983080 ADB983078:ADB983080 AMX983078:AMX983080 AWT983078:AWT983080 BGP983078:BGP983080 BQL983078:BQL983080 CAH983078:CAH983080 CKD983078:CKD983080 CTZ983078:CTZ983080 DDV983078:DDV983080 DNR983078:DNR983080 DXN983078:DXN983080 EHJ983078:EHJ983080 ERF983078:ERF983080 FBB983078:FBB983080 FKX983078:FKX983080 FUT983078:FUT983080 GEP983078:GEP983080 GOL983078:GOL983080 GYH983078:GYH983080 HID983078:HID983080 HRZ983078:HRZ983080 IBV983078:IBV983080 ILR983078:ILR983080 IVN983078:IVN983080 JFJ983078:JFJ983080 JPF983078:JPF983080 JZB983078:JZB983080 KIX983078:KIX983080 KST983078:KST983080 LCP983078:LCP983080 LML983078:LML983080 LWH983078:LWH983080 MGD983078:MGD983080 MPZ983078:MPZ983080 MZV983078:MZV983080 NJR983078:NJR983080 NTN983078:NTN983080 ODJ983078:ODJ983080 ONF983078:ONF983080 OXB983078:OXB983080 PGX983078:PGX983080 PQT983078:PQT983080 QAP983078:QAP983080 QKL983078:QKL983080 QUH983078:QUH983080 RED983078:RED983080 RNZ983078:RNZ983080 RXV983078:RXV983080 SHR983078:SHR983080 SRN983078:SRN983080 TBJ983078:TBJ983080 TLF983078:TLF983080 TVB983078:TVB983080 UEX983078:UEX983080 UOT983078:UOT983080 UYP983078:UYP983080 VIL983078:VIL983080 VSH983078:VSH983080 WCD983078:WCD983080 WLZ983078:WLZ983080 WVV983078:WVV983080 P983078:P983080 P917542:P917544 P852006:P852008 P786470:P786472 P720934:P720936 P655398:P655400 P589862:P589864 P524326:P524328 P458790:P458792 P393254:P393256 P327718:P327720 P262182:P262184 P196646:P196648 P131110:P131112 P65574:P65576 P38:P40 D983146 D917610 D852074 D786538 D721002 D655466 D589930 D524394 D458858 D393322 D327786 D262250 D196714 D131178 D65642 D106 D983101 D917565 D852029 D786493 D720957 D655421 D589885 D524349 D458813 D393277 D327741 D262205 D196669 D131133 D65597 D61 D983139 D917603 D852067 D786531 D720995 D655459 D589923 D524387 D458851 D393315 D327779 D262243 D196707 D131171 D65635 D99 D983104:D983105 D917568:D917569 D852032:D852033 D786496:D786497 D720960:D720961 D655424:D655425 D589888:D589889 D524352:D524353 D458816:D458817 D393280:D393281 D327744:D327745 D262208:D262209 D196672:D196673 D131136:D131137 D65600:D65601 D64:D65 D983143 D917607 D852071 D786535 D720999 D655463 D589927 D524391 D458855 D393319 D327783 D262247 D196711 D131175 D65639 D103 D983082 D917546 D852010 D786474 D720938 D655402 D589866 D524330 D458794 D393258 D327722 D262186 D196650 D131114 D65578 D42 D983051 D917515 D851979 D786443 D720907 D655371 D589835 D524299 D458763 D393227 D327691 D262155 D196619 D131083 D65547 D11 D983045 D917509 D851973 D786437 D720901 D655365 D589829 D524293 D458757 D393221 D327685 D262149 D196613 D131077 D65541 D983069 D917533 D851997 D786461 D720925 D655389 D589853 D524317 D458781 D393245 D327709 D262173 D196637 D131101 D65565 D29 D983065 D917529 D851993 D786457 D720921 D655385 D589849 D524313 D458777 D393241 D327705 D262169 D196633 D131097 D65561 D25 P983162 P917626 P852090 P786554 P721018 P655482 P589946 P524410 P458874 P393338 P327802 P262266 P196730 P131194 P65658 P122 D983173 D917637 D852101 D786565 D721029 D655493 D589957 D524421 D458885 D393349 D327813 D262277 D196741 D131205 D65669 D133 D983175:D983177 D917639:D917641 D852103:D852105 D786567:D786569 D721031:D721033 D655495:D655497 D589959:D589961 D524423:D524425 D458887:D458889 D393351:D393353 D327815:D327817 D262279:D262281 D196743:D196745 D131207:D131209 D65671:D65673 D135:D137">
      <formula1>'1207-09接机+备车'!$BS$14:$BS$14</formula1>
    </dataValidation>
    <dataValidation type="list" allowBlank="1" showInputMessage="1" showErrorMessage="1" sqref="JJ138:JJ139 TF138:TF139 ADB138:ADB139 AMX138:AMX139 AWT138:AWT139 BGP138:BGP139 BQL138:BQL139 CAH138:CAH139 CKD138:CKD139 CTZ138:CTZ139 DDV138:DDV139 DNR138:DNR139 DXN138:DXN139 EHJ138:EHJ139 ERF138:ERF139 FBB138:FBB139 FKX138:FKX139 FUT138:FUT139 GEP138:GEP139 GOL138:GOL139 GYH138:GYH139 HID138:HID139 HRZ138:HRZ139 IBV138:IBV139 ILR138:ILR139 IVN138:IVN139 JFJ138:JFJ139 JPF138:JPF139 JZB138:JZB139 KIX138:KIX139 KST138:KST139 LCP138:LCP139 LML138:LML139 LWH138:LWH139 MGD138:MGD139 MPZ138:MPZ139 MZV138:MZV139 NJR138:NJR139 NTN138:NTN139 ODJ138:ODJ139 ONF138:ONF139 OXB138:OXB139 PGX138:PGX139 PQT138:PQT139 QAP138:QAP139 QKL138:QKL139 QUH138:QUH139 RED138:RED139 RNZ138:RNZ139 RXV138:RXV139 SHR138:SHR139 SRN138:SRN139 TBJ138:TBJ139 TLF138:TLF139 TVB138:TVB139 UEX138:UEX139 UOT138:UOT139 UYP138:UYP139 VIL138:VIL139 VSH138:VSH139 WCD138:WCD139 WLZ138:WLZ139 WVV138:WVV139 JJ65674:JJ65675 TF65674:TF65675 ADB65674:ADB65675 AMX65674:AMX65675 AWT65674:AWT65675 BGP65674:BGP65675 BQL65674:BQL65675 CAH65674:CAH65675 CKD65674:CKD65675 CTZ65674:CTZ65675 DDV65674:DDV65675 DNR65674:DNR65675 DXN65674:DXN65675 EHJ65674:EHJ65675 ERF65674:ERF65675 FBB65674:FBB65675 FKX65674:FKX65675 FUT65674:FUT65675 GEP65674:GEP65675 GOL65674:GOL65675 GYH65674:GYH65675 HID65674:HID65675 HRZ65674:HRZ65675 IBV65674:IBV65675 ILR65674:ILR65675 IVN65674:IVN65675 JFJ65674:JFJ65675 JPF65674:JPF65675 JZB65674:JZB65675 KIX65674:KIX65675 KST65674:KST65675 LCP65674:LCP65675 LML65674:LML65675 LWH65674:LWH65675 MGD65674:MGD65675 MPZ65674:MPZ65675 MZV65674:MZV65675 NJR65674:NJR65675 NTN65674:NTN65675 ODJ65674:ODJ65675 ONF65674:ONF65675 OXB65674:OXB65675 PGX65674:PGX65675 PQT65674:PQT65675 QAP65674:QAP65675 QKL65674:QKL65675 QUH65674:QUH65675 RED65674:RED65675 RNZ65674:RNZ65675 RXV65674:RXV65675 SHR65674:SHR65675 SRN65674:SRN65675 TBJ65674:TBJ65675 TLF65674:TLF65675 TVB65674:TVB65675 UEX65674:UEX65675 UOT65674:UOT65675 UYP65674:UYP65675 VIL65674:VIL65675 VSH65674:VSH65675 WCD65674:WCD65675 WLZ65674:WLZ65675 WVV65674:WVV65675 JJ131210:JJ131211 TF131210:TF131211 ADB131210:ADB131211 AMX131210:AMX131211 AWT131210:AWT131211 BGP131210:BGP131211 BQL131210:BQL131211 CAH131210:CAH131211 CKD131210:CKD131211 CTZ131210:CTZ131211 DDV131210:DDV131211 DNR131210:DNR131211 DXN131210:DXN131211 EHJ131210:EHJ131211 ERF131210:ERF131211 FBB131210:FBB131211 FKX131210:FKX131211 FUT131210:FUT131211 GEP131210:GEP131211 GOL131210:GOL131211 GYH131210:GYH131211 HID131210:HID131211 HRZ131210:HRZ131211 IBV131210:IBV131211 ILR131210:ILR131211 IVN131210:IVN131211 JFJ131210:JFJ131211 JPF131210:JPF131211 JZB131210:JZB131211 KIX131210:KIX131211 KST131210:KST131211 LCP131210:LCP131211 LML131210:LML131211 LWH131210:LWH131211 MGD131210:MGD131211 MPZ131210:MPZ131211 MZV131210:MZV131211 NJR131210:NJR131211 NTN131210:NTN131211 ODJ131210:ODJ131211 ONF131210:ONF131211 OXB131210:OXB131211 PGX131210:PGX131211 PQT131210:PQT131211 QAP131210:QAP131211 QKL131210:QKL131211 QUH131210:QUH131211 RED131210:RED131211 RNZ131210:RNZ131211 RXV131210:RXV131211 SHR131210:SHR131211 SRN131210:SRN131211 TBJ131210:TBJ131211 TLF131210:TLF131211 TVB131210:TVB131211 UEX131210:UEX131211 UOT131210:UOT131211 UYP131210:UYP131211 VIL131210:VIL131211 VSH131210:VSH131211 WCD131210:WCD131211 WLZ131210:WLZ131211 WVV131210:WVV131211 JJ196746:JJ196747 TF196746:TF196747 ADB196746:ADB196747 AMX196746:AMX196747 AWT196746:AWT196747 BGP196746:BGP196747 BQL196746:BQL196747 CAH196746:CAH196747 CKD196746:CKD196747 CTZ196746:CTZ196747 DDV196746:DDV196747 DNR196746:DNR196747 DXN196746:DXN196747 EHJ196746:EHJ196747 ERF196746:ERF196747 FBB196746:FBB196747 FKX196746:FKX196747 FUT196746:FUT196747 GEP196746:GEP196747 GOL196746:GOL196747 GYH196746:GYH196747 HID196746:HID196747 HRZ196746:HRZ196747 IBV196746:IBV196747 ILR196746:ILR196747 IVN196746:IVN196747 JFJ196746:JFJ196747 JPF196746:JPF196747 JZB196746:JZB196747 KIX196746:KIX196747 KST196746:KST196747 LCP196746:LCP196747 LML196746:LML196747 LWH196746:LWH196747 MGD196746:MGD196747 MPZ196746:MPZ196747 MZV196746:MZV196747 NJR196746:NJR196747 NTN196746:NTN196747 ODJ196746:ODJ196747 ONF196746:ONF196747 OXB196746:OXB196747 PGX196746:PGX196747 PQT196746:PQT196747 QAP196746:QAP196747 QKL196746:QKL196747 QUH196746:QUH196747 RED196746:RED196747 RNZ196746:RNZ196747 RXV196746:RXV196747 SHR196746:SHR196747 SRN196746:SRN196747 TBJ196746:TBJ196747 TLF196746:TLF196747 TVB196746:TVB196747 UEX196746:UEX196747 UOT196746:UOT196747 UYP196746:UYP196747 VIL196746:VIL196747 VSH196746:VSH196747 WCD196746:WCD196747 WLZ196746:WLZ196747 WVV196746:WVV196747 JJ262282:JJ262283 TF262282:TF262283 ADB262282:ADB262283 AMX262282:AMX262283 AWT262282:AWT262283 BGP262282:BGP262283 BQL262282:BQL262283 CAH262282:CAH262283 CKD262282:CKD262283 CTZ262282:CTZ262283 DDV262282:DDV262283 DNR262282:DNR262283 DXN262282:DXN262283 EHJ262282:EHJ262283 ERF262282:ERF262283 FBB262282:FBB262283 FKX262282:FKX262283 FUT262282:FUT262283 GEP262282:GEP262283 GOL262282:GOL262283 GYH262282:GYH262283 HID262282:HID262283 HRZ262282:HRZ262283 IBV262282:IBV262283 ILR262282:ILR262283 IVN262282:IVN262283 JFJ262282:JFJ262283 JPF262282:JPF262283 JZB262282:JZB262283 KIX262282:KIX262283 KST262282:KST262283 LCP262282:LCP262283 LML262282:LML262283 LWH262282:LWH262283 MGD262282:MGD262283 MPZ262282:MPZ262283 MZV262282:MZV262283 NJR262282:NJR262283 NTN262282:NTN262283 ODJ262282:ODJ262283 ONF262282:ONF262283 OXB262282:OXB262283 PGX262282:PGX262283 PQT262282:PQT262283 QAP262282:QAP262283 QKL262282:QKL262283 QUH262282:QUH262283 RED262282:RED262283 RNZ262282:RNZ262283 RXV262282:RXV262283 SHR262282:SHR262283 SRN262282:SRN262283 TBJ262282:TBJ262283 TLF262282:TLF262283 TVB262282:TVB262283 UEX262282:UEX262283 UOT262282:UOT262283 UYP262282:UYP262283 VIL262282:VIL262283 VSH262282:VSH262283 WCD262282:WCD262283 WLZ262282:WLZ262283 WVV262282:WVV262283 JJ327818:JJ327819 TF327818:TF327819 ADB327818:ADB327819 AMX327818:AMX327819 AWT327818:AWT327819 BGP327818:BGP327819 BQL327818:BQL327819 CAH327818:CAH327819 CKD327818:CKD327819 CTZ327818:CTZ327819 DDV327818:DDV327819 DNR327818:DNR327819 DXN327818:DXN327819 EHJ327818:EHJ327819 ERF327818:ERF327819 FBB327818:FBB327819 FKX327818:FKX327819 FUT327818:FUT327819 GEP327818:GEP327819 GOL327818:GOL327819 GYH327818:GYH327819 HID327818:HID327819 HRZ327818:HRZ327819 IBV327818:IBV327819 ILR327818:ILR327819 IVN327818:IVN327819 JFJ327818:JFJ327819 JPF327818:JPF327819 JZB327818:JZB327819 KIX327818:KIX327819 KST327818:KST327819 LCP327818:LCP327819 LML327818:LML327819 LWH327818:LWH327819 MGD327818:MGD327819 MPZ327818:MPZ327819 MZV327818:MZV327819 NJR327818:NJR327819 NTN327818:NTN327819 ODJ327818:ODJ327819 ONF327818:ONF327819 OXB327818:OXB327819 PGX327818:PGX327819 PQT327818:PQT327819 QAP327818:QAP327819 QKL327818:QKL327819 QUH327818:QUH327819 RED327818:RED327819 RNZ327818:RNZ327819 RXV327818:RXV327819 SHR327818:SHR327819 SRN327818:SRN327819 TBJ327818:TBJ327819 TLF327818:TLF327819 TVB327818:TVB327819 UEX327818:UEX327819 UOT327818:UOT327819 UYP327818:UYP327819 VIL327818:VIL327819 VSH327818:VSH327819 WCD327818:WCD327819 WLZ327818:WLZ327819 WVV327818:WVV327819 JJ393354:JJ393355 TF393354:TF393355 ADB393354:ADB393355 AMX393354:AMX393355 AWT393354:AWT393355 BGP393354:BGP393355 BQL393354:BQL393355 CAH393354:CAH393355 CKD393354:CKD393355 CTZ393354:CTZ393355 DDV393354:DDV393355 DNR393354:DNR393355 DXN393354:DXN393355 EHJ393354:EHJ393355 ERF393354:ERF393355 FBB393354:FBB393355 FKX393354:FKX393355 FUT393354:FUT393355 GEP393354:GEP393355 GOL393354:GOL393355 GYH393354:GYH393355 HID393354:HID393355 HRZ393354:HRZ393355 IBV393354:IBV393355 ILR393354:ILR393355 IVN393354:IVN393355 JFJ393354:JFJ393355 JPF393354:JPF393355 JZB393354:JZB393355 KIX393354:KIX393355 KST393354:KST393355 LCP393354:LCP393355 LML393354:LML393355 LWH393354:LWH393355 MGD393354:MGD393355 MPZ393354:MPZ393355 MZV393354:MZV393355 NJR393354:NJR393355 NTN393354:NTN393355 ODJ393354:ODJ393355 ONF393354:ONF393355 OXB393354:OXB393355 PGX393354:PGX393355 PQT393354:PQT393355 QAP393354:QAP393355 QKL393354:QKL393355 QUH393354:QUH393355 RED393354:RED393355 RNZ393354:RNZ393355 RXV393354:RXV393355 SHR393354:SHR393355 SRN393354:SRN393355 TBJ393354:TBJ393355 TLF393354:TLF393355 TVB393354:TVB393355 UEX393354:UEX393355 UOT393354:UOT393355 UYP393354:UYP393355 VIL393354:VIL393355 VSH393354:VSH393355 WCD393354:WCD393355 WLZ393354:WLZ393355 WVV393354:WVV393355 JJ458890:JJ458891 TF458890:TF458891 ADB458890:ADB458891 AMX458890:AMX458891 AWT458890:AWT458891 BGP458890:BGP458891 BQL458890:BQL458891 CAH458890:CAH458891 CKD458890:CKD458891 CTZ458890:CTZ458891 DDV458890:DDV458891 DNR458890:DNR458891 DXN458890:DXN458891 EHJ458890:EHJ458891 ERF458890:ERF458891 FBB458890:FBB458891 FKX458890:FKX458891 FUT458890:FUT458891 GEP458890:GEP458891 GOL458890:GOL458891 GYH458890:GYH458891 HID458890:HID458891 HRZ458890:HRZ458891 IBV458890:IBV458891 ILR458890:ILR458891 IVN458890:IVN458891 JFJ458890:JFJ458891 JPF458890:JPF458891 JZB458890:JZB458891 KIX458890:KIX458891 KST458890:KST458891 LCP458890:LCP458891 LML458890:LML458891 LWH458890:LWH458891 MGD458890:MGD458891 MPZ458890:MPZ458891 MZV458890:MZV458891 NJR458890:NJR458891 NTN458890:NTN458891 ODJ458890:ODJ458891 ONF458890:ONF458891 OXB458890:OXB458891 PGX458890:PGX458891 PQT458890:PQT458891 QAP458890:QAP458891 QKL458890:QKL458891 QUH458890:QUH458891 RED458890:RED458891 RNZ458890:RNZ458891 RXV458890:RXV458891 SHR458890:SHR458891 SRN458890:SRN458891 TBJ458890:TBJ458891 TLF458890:TLF458891 TVB458890:TVB458891 UEX458890:UEX458891 UOT458890:UOT458891 UYP458890:UYP458891 VIL458890:VIL458891 VSH458890:VSH458891 WCD458890:WCD458891 WLZ458890:WLZ458891 WVV458890:WVV458891 JJ524426:JJ524427 TF524426:TF524427 ADB524426:ADB524427 AMX524426:AMX524427 AWT524426:AWT524427 BGP524426:BGP524427 BQL524426:BQL524427 CAH524426:CAH524427 CKD524426:CKD524427 CTZ524426:CTZ524427 DDV524426:DDV524427 DNR524426:DNR524427 DXN524426:DXN524427 EHJ524426:EHJ524427 ERF524426:ERF524427 FBB524426:FBB524427 FKX524426:FKX524427 FUT524426:FUT524427 GEP524426:GEP524427 GOL524426:GOL524427 GYH524426:GYH524427 HID524426:HID524427 HRZ524426:HRZ524427 IBV524426:IBV524427 ILR524426:ILR524427 IVN524426:IVN524427 JFJ524426:JFJ524427 JPF524426:JPF524427 JZB524426:JZB524427 KIX524426:KIX524427 KST524426:KST524427 LCP524426:LCP524427 LML524426:LML524427 LWH524426:LWH524427 MGD524426:MGD524427 MPZ524426:MPZ524427 MZV524426:MZV524427 NJR524426:NJR524427 NTN524426:NTN524427 ODJ524426:ODJ524427 ONF524426:ONF524427 OXB524426:OXB524427 PGX524426:PGX524427 PQT524426:PQT524427 QAP524426:QAP524427 QKL524426:QKL524427 QUH524426:QUH524427 RED524426:RED524427 RNZ524426:RNZ524427 RXV524426:RXV524427 SHR524426:SHR524427 SRN524426:SRN524427 TBJ524426:TBJ524427 TLF524426:TLF524427 TVB524426:TVB524427 UEX524426:UEX524427 UOT524426:UOT524427 UYP524426:UYP524427 VIL524426:VIL524427 VSH524426:VSH524427 WCD524426:WCD524427 WLZ524426:WLZ524427 WVV524426:WVV524427 JJ589962:JJ589963 TF589962:TF589963 ADB589962:ADB589963 AMX589962:AMX589963 AWT589962:AWT589963 BGP589962:BGP589963 BQL589962:BQL589963 CAH589962:CAH589963 CKD589962:CKD589963 CTZ589962:CTZ589963 DDV589962:DDV589963 DNR589962:DNR589963 DXN589962:DXN589963 EHJ589962:EHJ589963 ERF589962:ERF589963 FBB589962:FBB589963 FKX589962:FKX589963 FUT589962:FUT589963 GEP589962:GEP589963 GOL589962:GOL589963 GYH589962:GYH589963 HID589962:HID589963 HRZ589962:HRZ589963 IBV589962:IBV589963 ILR589962:ILR589963 IVN589962:IVN589963 JFJ589962:JFJ589963 JPF589962:JPF589963 JZB589962:JZB589963 KIX589962:KIX589963 KST589962:KST589963 LCP589962:LCP589963 LML589962:LML589963 LWH589962:LWH589963 MGD589962:MGD589963 MPZ589962:MPZ589963 MZV589962:MZV589963 NJR589962:NJR589963 NTN589962:NTN589963 ODJ589962:ODJ589963 ONF589962:ONF589963 OXB589962:OXB589963 PGX589962:PGX589963 PQT589962:PQT589963 QAP589962:QAP589963 QKL589962:QKL589963 QUH589962:QUH589963 RED589962:RED589963 RNZ589962:RNZ589963 RXV589962:RXV589963 SHR589962:SHR589963 SRN589962:SRN589963 TBJ589962:TBJ589963 TLF589962:TLF589963 TVB589962:TVB589963 UEX589962:UEX589963 UOT589962:UOT589963 UYP589962:UYP589963 VIL589962:VIL589963 VSH589962:VSH589963 WCD589962:WCD589963 WLZ589962:WLZ589963 WVV589962:WVV589963 JJ655498:JJ655499 TF655498:TF655499 ADB655498:ADB655499 AMX655498:AMX655499 AWT655498:AWT655499 BGP655498:BGP655499 BQL655498:BQL655499 CAH655498:CAH655499 CKD655498:CKD655499 CTZ655498:CTZ655499 DDV655498:DDV655499 DNR655498:DNR655499 DXN655498:DXN655499 EHJ655498:EHJ655499 ERF655498:ERF655499 FBB655498:FBB655499 FKX655498:FKX655499 FUT655498:FUT655499 GEP655498:GEP655499 GOL655498:GOL655499 GYH655498:GYH655499 HID655498:HID655499 HRZ655498:HRZ655499 IBV655498:IBV655499 ILR655498:ILR655499 IVN655498:IVN655499 JFJ655498:JFJ655499 JPF655498:JPF655499 JZB655498:JZB655499 KIX655498:KIX655499 KST655498:KST655499 LCP655498:LCP655499 LML655498:LML655499 LWH655498:LWH655499 MGD655498:MGD655499 MPZ655498:MPZ655499 MZV655498:MZV655499 NJR655498:NJR655499 NTN655498:NTN655499 ODJ655498:ODJ655499 ONF655498:ONF655499 OXB655498:OXB655499 PGX655498:PGX655499 PQT655498:PQT655499 QAP655498:QAP655499 QKL655498:QKL655499 QUH655498:QUH655499 RED655498:RED655499 RNZ655498:RNZ655499 RXV655498:RXV655499 SHR655498:SHR655499 SRN655498:SRN655499 TBJ655498:TBJ655499 TLF655498:TLF655499 TVB655498:TVB655499 UEX655498:UEX655499 UOT655498:UOT655499 UYP655498:UYP655499 VIL655498:VIL655499 VSH655498:VSH655499 WCD655498:WCD655499 WLZ655498:WLZ655499 WVV655498:WVV655499 JJ721034:JJ721035 TF721034:TF721035 ADB721034:ADB721035 AMX721034:AMX721035 AWT721034:AWT721035 BGP721034:BGP721035 BQL721034:BQL721035 CAH721034:CAH721035 CKD721034:CKD721035 CTZ721034:CTZ721035 DDV721034:DDV721035 DNR721034:DNR721035 DXN721034:DXN721035 EHJ721034:EHJ721035 ERF721034:ERF721035 FBB721034:FBB721035 FKX721034:FKX721035 FUT721034:FUT721035 GEP721034:GEP721035 GOL721034:GOL721035 GYH721034:GYH721035 HID721034:HID721035 HRZ721034:HRZ721035 IBV721034:IBV721035 ILR721034:ILR721035 IVN721034:IVN721035 JFJ721034:JFJ721035 JPF721034:JPF721035 JZB721034:JZB721035 KIX721034:KIX721035 KST721034:KST721035 LCP721034:LCP721035 LML721034:LML721035 LWH721034:LWH721035 MGD721034:MGD721035 MPZ721034:MPZ721035 MZV721034:MZV721035 NJR721034:NJR721035 NTN721034:NTN721035 ODJ721034:ODJ721035 ONF721034:ONF721035 OXB721034:OXB721035 PGX721034:PGX721035 PQT721034:PQT721035 QAP721034:QAP721035 QKL721034:QKL721035 QUH721034:QUH721035 RED721034:RED721035 RNZ721034:RNZ721035 RXV721034:RXV721035 SHR721034:SHR721035 SRN721034:SRN721035 TBJ721034:TBJ721035 TLF721034:TLF721035 TVB721034:TVB721035 UEX721034:UEX721035 UOT721034:UOT721035 UYP721034:UYP721035 VIL721034:VIL721035 VSH721034:VSH721035 WCD721034:WCD721035 WLZ721034:WLZ721035 WVV721034:WVV721035 JJ786570:JJ786571 TF786570:TF786571 ADB786570:ADB786571 AMX786570:AMX786571 AWT786570:AWT786571 BGP786570:BGP786571 BQL786570:BQL786571 CAH786570:CAH786571 CKD786570:CKD786571 CTZ786570:CTZ786571 DDV786570:DDV786571 DNR786570:DNR786571 DXN786570:DXN786571 EHJ786570:EHJ786571 ERF786570:ERF786571 FBB786570:FBB786571 FKX786570:FKX786571 FUT786570:FUT786571 GEP786570:GEP786571 GOL786570:GOL786571 GYH786570:GYH786571 HID786570:HID786571 HRZ786570:HRZ786571 IBV786570:IBV786571 ILR786570:ILR786571 IVN786570:IVN786571 JFJ786570:JFJ786571 JPF786570:JPF786571 JZB786570:JZB786571 KIX786570:KIX786571 KST786570:KST786571 LCP786570:LCP786571 LML786570:LML786571 LWH786570:LWH786571 MGD786570:MGD786571 MPZ786570:MPZ786571 MZV786570:MZV786571 NJR786570:NJR786571 NTN786570:NTN786571 ODJ786570:ODJ786571 ONF786570:ONF786571 OXB786570:OXB786571 PGX786570:PGX786571 PQT786570:PQT786571 QAP786570:QAP786571 QKL786570:QKL786571 QUH786570:QUH786571 RED786570:RED786571 RNZ786570:RNZ786571 RXV786570:RXV786571 SHR786570:SHR786571 SRN786570:SRN786571 TBJ786570:TBJ786571 TLF786570:TLF786571 TVB786570:TVB786571 UEX786570:UEX786571 UOT786570:UOT786571 UYP786570:UYP786571 VIL786570:VIL786571 VSH786570:VSH786571 WCD786570:WCD786571 WLZ786570:WLZ786571 WVV786570:WVV786571 JJ852106:JJ852107 TF852106:TF852107 ADB852106:ADB852107 AMX852106:AMX852107 AWT852106:AWT852107 BGP852106:BGP852107 BQL852106:BQL852107 CAH852106:CAH852107 CKD852106:CKD852107 CTZ852106:CTZ852107 DDV852106:DDV852107 DNR852106:DNR852107 DXN852106:DXN852107 EHJ852106:EHJ852107 ERF852106:ERF852107 FBB852106:FBB852107 FKX852106:FKX852107 FUT852106:FUT852107 GEP852106:GEP852107 GOL852106:GOL852107 GYH852106:GYH852107 HID852106:HID852107 HRZ852106:HRZ852107 IBV852106:IBV852107 ILR852106:ILR852107 IVN852106:IVN852107 JFJ852106:JFJ852107 JPF852106:JPF852107 JZB852106:JZB852107 KIX852106:KIX852107 KST852106:KST852107 LCP852106:LCP852107 LML852106:LML852107 LWH852106:LWH852107 MGD852106:MGD852107 MPZ852106:MPZ852107 MZV852106:MZV852107 NJR852106:NJR852107 NTN852106:NTN852107 ODJ852106:ODJ852107 ONF852106:ONF852107 OXB852106:OXB852107 PGX852106:PGX852107 PQT852106:PQT852107 QAP852106:QAP852107 QKL852106:QKL852107 QUH852106:QUH852107 RED852106:RED852107 RNZ852106:RNZ852107 RXV852106:RXV852107 SHR852106:SHR852107 SRN852106:SRN852107 TBJ852106:TBJ852107 TLF852106:TLF852107 TVB852106:TVB852107 UEX852106:UEX852107 UOT852106:UOT852107 UYP852106:UYP852107 VIL852106:VIL852107 VSH852106:VSH852107 WCD852106:WCD852107 WLZ852106:WLZ852107 WVV852106:WVV852107 JJ917642:JJ917643 TF917642:TF917643 ADB917642:ADB917643 AMX917642:AMX917643 AWT917642:AWT917643 BGP917642:BGP917643 BQL917642:BQL917643 CAH917642:CAH917643 CKD917642:CKD917643 CTZ917642:CTZ917643 DDV917642:DDV917643 DNR917642:DNR917643 DXN917642:DXN917643 EHJ917642:EHJ917643 ERF917642:ERF917643 FBB917642:FBB917643 FKX917642:FKX917643 FUT917642:FUT917643 GEP917642:GEP917643 GOL917642:GOL917643 GYH917642:GYH917643 HID917642:HID917643 HRZ917642:HRZ917643 IBV917642:IBV917643 ILR917642:ILR917643 IVN917642:IVN917643 JFJ917642:JFJ917643 JPF917642:JPF917643 JZB917642:JZB917643 KIX917642:KIX917643 KST917642:KST917643 LCP917642:LCP917643 LML917642:LML917643 LWH917642:LWH917643 MGD917642:MGD917643 MPZ917642:MPZ917643 MZV917642:MZV917643 NJR917642:NJR917643 NTN917642:NTN917643 ODJ917642:ODJ917643 ONF917642:ONF917643 OXB917642:OXB917643 PGX917642:PGX917643 PQT917642:PQT917643 QAP917642:QAP917643 QKL917642:QKL917643 QUH917642:QUH917643 RED917642:RED917643 RNZ917642:RNZ917643 RXV917642:RXV917643 SHR917642:SHR917643 SRN917642:SRN917643 TBJ917642:TBJ917643 TLF917642:TLF917643 TVB917642:TVB917643 UEX917642:UEX917643 UOT917642:UOT917643 UYP917642:UYP917643 VIL917642:VIL917643 VSH917642:VSH917643 WCD917642:WCD917643 WLZ917642:WLZ917643 WVV917642:WVV917643 JJ983178:JJ983179 TF983178:TF983179 ADB983178:ADB983179 AMX983178:AMX983179 AWT983178:AWT983179 BGP983178:BGP983179 BQL983178:BQL983179 CAH983178:CAH983179 CKD983178:CKD983179 CTZ983178:CTZ983179 DDV983178:DDV983179 DNR983178:DNR983179 DXN983178:DXN983179 EHJ983178:EHJ983179 ERF983178:ERF983179 FBB983178:FBB983179 FKX983178:FKX983179 FUT983178:FUT983179 GEP983178:GEP983179 GOL983178:GOL983179 GYH983178:GYH983179 HID983178:HID983179 HRZ983178:HRZ983179 IBV983178:IBV983179 ILR983178:ILR983179 IVN983178:IVN983179 JFJ983178:JFJ983179 JPF983178:JPF983179 JZB983178:JZB983179 KIX983178:KIX983179 KST983178:KST983179 LCP983178:LCP983179 LML983178:LML983179 LWH983178:LWH983179 MGD983178:MGD983179 MPZ983178:MPZ983179 MZV983178:MZV983179 NJR983178:NJR983179 NTN983178:NTN983179 ODJ983178:ODJ983179 ONF983178:ONF983179 OXB983178:OXB983179 PGX983178:PGX983179 PQT983178:PQT983179 QAP983178:QAP983179 QKL983178:QKL983179 QUH983178:QUH983179 RED983178:RED983179 RNZ983178:RNZ983179 RXV983178:RXV983179 SHR983178:SHR983179 SRN983178:SRN983179 TBJ983178:TBJ983179 TLF983178:TLF983179 TVB983178:TVB983179 UEX983178:UEX983179 UOT983178:UOT983179 UYP983178:UYP983179 VIL983178:VIL983179 VSH983178:VSH983179 WCD983178:WCD983179 WLZ983178:WLZ983179 WVV983178:WVV983179 JJ129:JJ132 TF129:TF132 ADB129:ADB132 AMX129:AMX132 AWT129:AWT132 BGP129:BGP132 BQL129:BQL132 CAH129:CAH132 CKD129:CKD132 CTZ129:CTZ132 DDV129:DDV132 DNR129:DNR132 DXN129:DXN132 EHJ129:EHJ132 ERF129:ERF132 FBB129:FBB132 FKX129:FKX132 FUT129:FUT132 GEP129:GEP132 GOL129:GOL132 GYH129:GYH132 HID129:HID132 HRZ129:HRZ132 IBV129:IBV132 ILR129:ILR132 IVN129:IVN132 JFJ129:JFJ132 JPF129:JPF132 JZB129:JZB132 KIX129:KIX132 KST129:KST132 LCP129:LCP132 LML129:LML132 LWH129:LWH132 MGD129:MGD132 MPZ129:MPZ132 MZV129:MZV132 NJR129:NJR132 NTN129:NTN132 ODJ129:ODJ132 ONF129:ONF132 OXB129:OXB132 PGX129:PGX132 PQT129:PQT132 QAP129:QAP132 QKL129:QKL132 QUH129:QUH132 RED129:RED132 RNZ129:RNZ132 RXV129:RXV132 SHR129:SHR132 SRN129:SRN132 TBJ129:TBJ132 TLF129:TLF132 TVB129:TVB132 UEX129:UEX132 UOT129:UOT132 UYP129:UYP132 VIL129:VIL132 VSH129:VSH132 WCD129:WCD132 WLZ129:WLZ132 WVV129:WVV132 JJ65665:JJ65668 TF65665:TF65668 ADB65665:ADB65668 AMX65665:AMX65668 AWT65665:AWT65668 BGP65665:BGP65668 BQL65665:BQL65668 CAH65665:CAH65668 CKD65665:CKD65668 CTZ65665:CTZ65668 DDV65665:DDV65668 DNR65665:DNR65668 DXN65665:DXN65668 EHJ65665:EHJ65668 ERF65665:ERF65668 FBB65665:FBB65668 FKX65665:FKX65668 FUT65665:FUT65668 GEP65665:GEP65668 GOL65665:GOL65668 GYH65665:GYH65668 HID65665:HID65668 HRZ65665:HRZ65668 IBV65665:IBV65668 ILR65665:ILR65668 IVN65665:IVN65668 JFJ65665:JFJ65668 JPF65665:JPF65668 JZB65665:JZB65668 KIX65665:KIX65668 KST65665:KST65668 LCP65665:LCP65668 LML65665:LML65668 LWH65665:LWH65668 MGD65665:MGD65668 MPZ65665:MPZ65668 MZV65665:MZV65668 NJR65665:NJR65668 NTN65665:NTN65668 ODJ65665:ODJ65668 ONF65665:ONF65668 OXB65665:OXB65668 PGX65665:PGX65668 PQT65665:PQT65668 QAP65665:QAP65668 QKL65665:QKL65668 QUH65665:QUH65668 RED65665:RED65668 RNZ65665:RNZ65668 RXV65665:RXV65668 SHR65665:SHR65668 SRN65665:SRN65668 TBJ65665:TBJ65668 TLF65665:TLF65668 TVB65665:TVB65668 UEX65665:UEX65668 UOT65665:UOT65668 UYP65665:UYP65668 VIL65665:VIL65668 VSH65665:VSH65668 WCD65665:WCD65668 WLZ65665:WLZ65668 WVV65665:WVV65668 JJ131201:JJ131204 TF131201:TF131204 ADB131201:ADB131204 AMX131201:AMX131204 AWT131201:AWT131204 BGP131201:BGP131204 BQL131201:BQL131204 CAH131201:CAH131204 CKD131201:CKD131204 CTZ131201:CTZ131204 DDV131201:DDV131204 DNR131201:DNR131204 DXN131201:DXN131204 EHJ131201:EHJ131204 ERF131201:ERF131204 FBB131201:FBB131204 FKX131201:FKX131204 FUT131201:FUT131204 GEP131201:GEP131204 GOL131201:GOL131204 GYH131201:GYH131204 HID131201:HID131204 HRZ131201:HRZ131204 IBV131201:IBV131204 ILR131201:ILR131204 IVN131201:IVN131204 JFJ131201:JFJ131204 JPF131201:JPF131204 JZB131201:JZB131204 KIX131201:KIX131204 KST131201:KST131204 LCP131201:LCP131204 LML131201:LML131204 LWH131201:LWH131204 MGD131201:MGD131204 MPZ131201:MPZ131204 MZV131201:MZV131204 NJR131201:NJR131204 NTN131201:NTN131204 ODJ131201:ODJ131204 ONF131201:ONF131204 OXB131201:OXB131204 PGX131201:PGX131204 PQT131201:PQT131204 QAP131201:QAP131204 QKL131201:QKL131204 QUH131201:QUH131204 RED131201:RED131204 RNZ131201:RNZ131204 RXV131201:RXV131204 SHR131201:SHR131204 SRN131201:SRN131204 TBJ131201:TBJ131204 TLF131201:TLF131204 TVB131201:TVB131204 UEX131201:UEX131204 UOT131201:UOT131204 UYP131201:UYP131204 VIL131201:VIL131204 VSH131201:VSH131204 WCD131201:WCD131204 WLZ131201:WLZ131204 WVV131201:WVV131204 JJ196737:JJ196740 TF196737:TF196740 ADB196737:ADB196740 AMX196737:AMX196740 AWT196737:AWT196740 BGP196737:BGP196740 BQL196737:BQL196740 CAH196737:CAH196740 CKD196737:CKD196740 CTZ196737:CTZ196740 DDV196737:DDV196740 DNR196737:DNR196740 DXN196737:DXN196740 EHJ196737:EHJ196740 ERF196737:ERF196740 FBB196737:FBB196740 FKX196737:FKX196740 FUT196737:FUT196740 GEP196737:GEP196740 GOL196737:GOL196740 GYH196737:GYH196740 HID196737:HID196740 HRZ196737:HRZ196740 IBV196737:IBV196740 ILR196737:ILR196740 IVN196737:IVN196740 JFJ196737:JFJ196740 JPF196737:JPF196740 JZB196737:JZB196740 KIX196737:KIX196740 KST196737:KST196740 LCP196737:LCP196740 LML196737:LML196740 LWH196737:LWH196740 MGD196737:MGD196740 MPZ196737:MPZ196740 MZV196737:MZV196740 NJR196737:NJR196740 NTN196737:NTN196740 ODJ196737:ODJ196740 ONF196737:ONF196740 OXB196737:OXB196740 PGX196737:PGX196740 PQT196737:PQT196740 QAP196737:QAP196740 QKL196737:QKL196740 QUH196737:QUH196740 RED196737:RED196740 RNZ196737:RNZ196740 RXV196737:RXV196740 SHR196737:SHR196740 SRN196737:SRN196740 TBJ196737:TBJ196740 TLF196737:TLF196740 TVB196737:TVB196740 UEX196737:UEX196740 UOT196737:UOT196740 UYP196737:UYP196740 VIL196737:VIL196740 VSH196737:VSH196740 WCD196737:WCD196740 WLZ196737:WLZ196740 WVV196737:WVV196740 JJ262273:JJ262276 TF262273:TF262276 ADB262273:ADB262276 AMX262273:AMX262276 AWT262273:AWT262276 BGP262273:BGP262276 BQL262273:BQL262276 CAH262273:CAH262276 CKD262273:CKD262276 CTZ262273:CTZ262276 DDV262273:DDV262276 DNR262273:DNR262276 DXN262273:DXN262276 EHJ262273:EHJ262276 ERF262273:ERF262276 FBB262273:FBB262276 FKX262273:FKX262276 FUT262273:FUT262276 GEP262273:GEP262276 GOL262273:GOL262276 GYH262273:GYH262276 HID262273:HID262276 HRZ262273:HRZ262276 IBV262273:IBV262276 ILR262273:ILR262276 IVN262273:IVN262276 JFJ262273:JFJ262276 JPF262273:JPF262276 JZB262273:JZB262276 KIX262273:KIX262276 KST262273:KST262276 LCP262273:LCP262276 LML262273:LML262276 LWH262273:LWH262276 MGD262273:MGD262276 MPZ262273:MPZ262276 MZV262273:MZV262276 NJR262273:NJR262276 NTN262273:NTN262276 ODJ262273:ODJ262276 ONF262273:ONF262276 OXB262273:OXB262276 PGX262273:PGX262276 PQT262273:PQT262276 QAP262273:QAP262276 QKL262273:QKL262276 QUH262273:QUH262276 RED262273:RED262276 RNZ262273:RNZ262276 RXV262273:RXV262276 SHR262273:SHR262276 SRN262273:SRN262276 TBJ262273:TBJ262276 TLF262273:TLF262276 TVB262273:TVB262276 UEX262273:UEX262276 UOT262273:UOT262276 UYP262273:UYP262276 VIL262273:VIL262276 VSH262273:VSH262276 WCD262273:WCD262276 WLZ262273:WLZ262276 WVV262273:WVV262276 JJ327809:JJ327812 TF327809:TF327812 ADB327809:ADB327812 AMX327809:AMX327812 AWT327809:AWT327812 BGP327809:BGP327812 BQL327809:BQL327812 CAH327809:CAH327812 CKD327809:CKD327812 CTZ327809:CTZ327812 DDV327809:DDV327812 DNR327809:DNR327812 DXN327809:DXN327812 EHJ327809:EHJ327812 ERF327809:ERF327812 FBB327809:FBB327812 FKX327809:FKX327812 FUT327809:FUT327812 GEP327809:GEP327812 GOL327809:GOL327812 GYH327809:GYH327812 HID327809:HID327812 HRZ327809:HRZ327812 IBV327809:IBV327812 ILR327809:ILR327812 IVN327809:IVN327812 JFJ327809:JFJ327812 JPF327809:JPF327812 JZB327809:JZB327812 KIX327809:KIX327812 KST327809:KST327812 LCP327809:LCP327812 LML327809:LML327812 LWH327809:LWH327812 MGD327809:MGD327812 MPZ327809:MPZ327812 MZV327809:MZV327812 NJR327809:NJR327812 NTN327809:NTN327812 ODJ327809:ODJ327812 ONF327809:ONF327812 OXB327809:OXB327812 PGX327809:PGX327812 PQT327809:PQT327812 QAP327809:QAP327812 QKL327809:QKL327812 QUH327809:QUH327812 RED327809:RED327812 RNZ327809:RNZ327812 RXV327809:RXV327812 SHR327809:SHR327812 SRN327809:SRN327812 TBJ327809:TBJ327812 TLF327809:TLF327812 TVB327809:TVB327812 UEX327809:UEX327812 UOT327809:UOT327812 UYP327809:UYP327812 VIL327809:VIL327812 VSH327809:VSH327812 WCD327809:WCD327812 WLZ327809:WLZ327812 WVV327809:WVV327812 JJ393345:JJ393348 TF393345:TF393348 ADB393345:ADB393348 AMX393345:AMX393348 AWT393345:AWT393348 BGP393345:BGP393348 BQL393345:BQL393348 CAH393345:CAH393348 CKD393345:CKD393348 CTZ393345:CTZ393348 DDV393345:DDV393348 DNR393345:DNR393348 DXN393345:DXN393348 EHJ393345:EHJ393348 ERF393345:ERF393348 FBB393345:FBB393348 FKX393345:FKX393348 FUT393345:FUT393348 GEP393345:GEP393348 GOL393345:GOL393348 GYH393345:GYH393348 HID393345:HID393348 HRZ393345:HRZ393348 IBV393345:IBV393348 ILR393345:ILR393348 IVN393345:IVN393348 JFJ393345:JFJ393348 JPF393345:JPF393348 JZB393345:JZB393348 KIX393345:KIX393348 KST393345:KST393348 LCP393345:LCP393348 LML393345:LML393348 LWH393345:LWH393348 MGD393345:MGD393348 MPZ393345:MPZ393348 MZV393345:MZV393348 NJR393345:NJR393348 NTN393345:NTN393348 ODJ393345:ODJ393348 ONF393345:ONF393348 OXB393345:OXB393348 PGX393345:PGX393348 PQT393345:PQT393348 QAP393345:QAP393348 QKL393345:QKL393348 QUH393345:QUH393348 RED393345:RED393348 RNZ393345:RNZ393348 RXV393345:RXV393348 SHR393345:SHR393348 SRN393345:SRN393348 TBJ393345:TBJ393348 TLF393345:TLF393348 TVB393345:TVB393348 UEX393345:UEX393348 UOT393345:UOT393348 UYP393345:UYP393348 VIL393345:VIL393348 VSH393345:VSH393348 WCD393345:WCD393348 WLZ393345:WLZ393348 WVV393345:WVV393348 JJ458881:JJ458884 TF458881:TF458884 ADB458881:ADB458884 AMX458881:AMX458884 AWT458881:AWT458884 BGP458881:BGP458884 BQL458881:BQL458884 CAH458881:CAH458884 CKD458881:CKD458884 CTZ458881:CTZ458884 DDV458881:DDV458884 DNR458881:DNR458884 DXN458881:DXN458884 EHJ458881:EHJ458884 ERF458881:ERF458884 FBB458881:FBB458884 FKX458881:FKX458884 FUT458881:FUT458884 GEP458881:GEP458884 GOL458881:GOL458884 GYH458881:GYH458884 HID458881:HID458884 HRZ458881:HRZ458884 IBV458881:IBV458884 ILR458881:ILR458884 IVN458881:IVN458884 JFJ458881:JFJ458884 JPF458881:JPF458884 JZB458881:JZB458884 KIX458881:KIX458884 KST458881:KST458884 LCP458881:LCP458884 LML458881:LML458884 LWH458881:LWH458884 MGD458881:MGD458884 MPZ458881:MPZ458884 MZV458881:MZV458884 NJR458881:NJR458884 NTN458881:NTN458884 ODJ458881:ODJ458884 ONF458881:ONF458884 OXB458881:OXB458884 PGX458881:PGX458884 PQT458881:PQT458884 QAP458881:QAP458884 QKL458881:QKL458884 QUH458881:QUH458884 RED458881:RED458884 RNZ458881:RNZ458884 RXV458881:RXV458884 SHR458881:SHR458884 SRN458881:SRN458884 TBJ458881:TBJ458884 TLF458881:TLF458884 TVB458881:TVB458884 UEX458881:UEX458884 UOT458881:UOT458884 UYP458881:UYP458884 VIL458881:VIL458884 VSH458881:VSH458884 WCD458881:WCD458884 WLZ458881:WLZ458884 WVV458881:WVV458884 JJ524417:JJ524420 TF524417:TF524420 ADB524417:ADB524420 AMX524417:AMX524420 AWT524417:AWT524420 BGP524417:BGP524420 BQL524417:BQL524420 CAH524417:CAH524420 CKD524417:CKD524420 CTZ524417:CTZ524420 DDV524417:DDV524420 DNR524417:DNR524420 DXN524417:DXN524420 EHJ524417:EHJ524420 ERF524417:ERF524420 FBB524417:FBB524420 FKX524417:FKX524420 FUT524417:FUT524420 GEP524417:GEP524420 GOL524417:GOL524420 GYH524417:GYH524420 HID524417:HID524420 HRZ524417:HRZ524420 IBV524417:IBV524420 ILR524417:ILR524420 IVN524417:IVN524420 JFJ524417:JFJ524420 JPF524417:JPF524420 JZB524417:JZB524420 KIX524417:KIX524420 KST524417:KST524420 LCP524417:LCP524420 LML524417:LML524420 LWH524417:LWH524420 MGD524417:MGD524420 MPZ524417:MPZ524420 MZV524417:MZV524420 NJR524417:NJR524420 NTN524417:NTN524420 ODJ524417:ODJ524420 ONF524417:ONF524420 OXB524417:OXB524420 PGX524417:PGX524420 PQT524417:PQT524420 QAP524417:QAP524420 QKL524417:QKL524420 QUH524417:QUH524420 RED524417:RED524420 RNZ524417:RNZ524420 RXV524417:RXV524420 SHR524417:SHR524420 SRN524417:SRN524420 TBJ524417:TBJ524420 TLF524417:TLF524420 TVB524417:TVB524420 UEX524417:UEX524420 UOT524417:UOT524420 UYP524417:UYP524420 VIL524417:VIL524420 VSH524417:VSH524420 WCD524417:WCD524420 WLZ524417:WLZ524420 WVV524417:WVV524420 JJ589953:JJ589956 TF589953:TF589956 ADB589953:ADB589956 AMX589953:AMX589956 AWT589953:AWT589956 BGP589953:BGP589956 BQL589953:BQL589956 CAH589953:CAH589956 CKD589953:CKD589956 CTZ589953:CTZ589956 DDV589953:DDV589956 DNR589953:DNR589956 DXN589953:DXN589956 EHJ589953:EHJ589956 ERF589953:ERF589956 FBB589953:FBB589956 FKX589953:FKX589956 FUT589953:FUT589956 GEP589953:GEP589956 GOL589953:GOL589956 GYH589953:GYH589956 HID589953:HID589956 HRZ589953:HRZ589956 IBV589953:IBV589956 ILR589953:ILR589956 IVN589953:IVN589956 JFJ589953:JFJ589956 JPF589953:JPF589956 JZB589953:JZB589956 KIX589953:KIX589956 KST589953:KST589956 LCP589953:LCP589956 LML589953:LML589956 LWH589953:LWH589956 MGD589953:MGD589956 MPZ589953:MPZ589956 MZV589953:MZV589956 NJR589953:NJR589956 NTN589953:NTN589956 ODJ589953:ODJ589956 ONF589953:ONF589956 OXB589953:OXB589956 PGX589953:PGX589956 PQT589953:PQT589956 QAP589953:QAP589956 QKL589953:QKL589956 QUH589953:QUH589956 RED589953:RED589956 RNZ589953:RNZ589956 RXV589953:RXV589956 SHR589953:SHR589956 SRN589953:SRN589956 TBJ589953:TBJ589956 TLF589953:TLF589956 TVB589953:TVB589956 UEX589953:UEX589956 UOT589953:UOT589956 UYP589953:UYP589956 VIL589953:VIL589956 VSH589953:VSH589956 WCD589953:WCD589956 WLZ589953:WLZ589956 WVV589953:WVV589956 JJ655489:JJ655492 TF655489:TF655492 ADB655489:ADB655492 AMX655489:AMX655492 AWT655489:AWT655492 BGP655489:BGP655492 BQL655489:BQL655492 CAH655489:CAH655492 CKD655489:CKD655492 CTZ655489:CTZ655492 DDV655489:DDV655492 DNR655489:DNR655492 DXN655489:DXN655492 EHJ655489:EHJ655492 ERF655489:ERF655492 FBB655489:FBB655492 FKX655489:FKX655492 FUT655489:FUT655492 GEP655489:GEP655492 GOL655489:GOL655492 GYH655489:GYH655492 HID655489:HID655492 HRZ655489:HRZ655492 IBV655489:IBV655492 ILR655489:ILR655492 IVN655489:IVN655492 JFJ655489:JFJ655492 JPF655489:JPF655492 JZB655489:JZB655492 KIX655489:KIX655492 KST655489:KST655492 LCP655489:LCP655492 LML655489:LML655492 LWH655489:LWH655492 MGD655489:MGD655492 MPZ655489:MPZ655492 MZV655489:MZV655492 NJR655489:NJR655492 NTN655489:NTN655492 ODJ655489:ODJ655492 ONF655489:ONF655492 OXB655489:OXB655492 PGX655489:PGX655492 PQT655489:PQT655492 QAP655489:QAP655492 QKL655489:QKL655492 QUH655489:QUH655492 RED655489:RED655492 RNZ655489:RNZ655492 RXV655489:RXV655492 SHR655489:SHR655492 SRN655489:SRN655492 TBJ655489:TBJ655492 TLF655489:TLF655492 TVB655489:TVB655492 UEX655489:UEX655492 UOT655489:UOT655492 UYP655489:UYP655492 VIL655489:VIL655492 VSH655489:VSH655492 WCD655489:WCD655492 WLZ655489:WLZ655492 WVV655489:WVV655492 JJ721025:JJ721028 TF721025:TF721028 ADB721025:ADB721028 AMX721025:AMX721028 AWT721025:AWT721028 BGP721025:BGP721028 BQL721025:BQL721028 CAH721025:CAH721028 CKD721025:CKD721028 CTZ721025:CTZ721028 DDV721025:DDV721028 DNR721025:DNR721028 DXN721025:DXN721028 EHJ721025:EHJ721028 ERF721025:ERF721028 FBB721025:FBB721028 FKX721025:FKX721028 FUT721025:FUT721028 GEP721025:GEP721028 GOL721025:GOL721028 GYH721025:GYH721028 HID721025:HID721028 HRZ721025:HRZ721028 IBV721025:IBV721028 ILR721025:ILR721028 IVN721025:IVN721028 JFJ721025:JFJ721028 JPF721025:JPF721028 JZB721025:JZB721028 KIX721025:KIX721028 KST721025:KST721028 LCP721025:LCP721028 LML721025:LML721028 LWH721025:LWH721028 MGD721025:MGD721028 MPZ721025:MPZ721028 MZV721025:MZV721028 NJR721025:NJR721028 NTN721025:NTN721028 ODJ721025:ODJ721028 ONF721025:ONF721028 OXB721025:OXB721028 PGX721025:PGX721028 PQT721025:PQT721028 QAP721025:QAP721028 QKL721025:QKL721028 QUH721025:QUH721028 RED721025:RED721028 RNZ721025:RNZ721028 RXV721025:RXV721028 SHR721025:SHR721028 SRN721025:SRN721028 TBJ721025:TBJ721028 TLF721025:TLF721028 TVB721025:TVB721028 UEX721025:UEX721028 UOT721025:UOT721028 UYP721025:UYP721028 VIL721025:VIL721028 VSH721025:VSH721028 WCD721025:WCD721028 WLZ721025:WLZ721028 WVV721025:WVV721028 JJ786561:JJ786564 TF786561:TF786564 ADB786561:ADB786564 AMX786561:AMX786564 AWT786561:AWT786564 BGP786561:BGP786564 BQL786561:BQL786564 CAH786561:CAH786564 CKD786561:CKD786564 CTZ786561:CTZ786564 DDV786561:DDV786564 DNR786561:DNR786564 DXN786561:DXN786564 EHJ786561:EHJ786564 ERF786561:ERF786564 FBB786561:FBB786564 FKX786561:FKX786564 FUT786561:FUT786564 GEP786561:GEP786564 GOL786561:GOL786564 GYH786561:GYH786564 HID786561:HID786564 HRZ786561:HRZ786564 IBV786561:IBV786564 ILR786561:ILR786564 IVN786561:IVN786564 JFJ786561:JFJ786564 JPF786561:JPF786564 JZB786561:JZB786564 KIX786561:KIX786564 KST786561:KST786564 LCP786561:LCP786564 LML786561:LML786564 LWH786561:LWH786564 MGD786561:MGD786564 MPZ786561:MPZ786564 MZV786561:MZV786564 NJR786561:NJR786564 NTN786561:NTN786564 ODJ786561:ODJ786564 ONF786561:ONF786564 OXB786561:OXB786564 PGX786561:PGX786564 PQT786561:PQT786564 QAP786561:QAP786564 QKL786561:QKL786564 QUH786561:QUH786564 RED786561:RED786564 RNZ786561:RNZ786564 RXV786561:RXV786564 SHR786561:SHR786564 SRN786561:SRN786564 TBJ786561:TBJ786564 TLF786561:TLF786564 TVB786561:TVB786564 UEX786561:UEX786564 UOT786561:UOT786564 UYP786561:UYP786564 VIL786561:VIL786564 VSH786561:VSH786564 WCD786561:WCD786564 WLZ786561:WLZ786564 WVV786561:WVV786564 JJ852097:JJ852100 TF852097:TF852100 ADB852097:ADB852100 AMX852097:AMX852100 AWT852097:AWT852100 BGP852097:BGP852100 BQL852097:BQL852100 CAH852097:CAH852100 CKD852097:CKD852100 CTZ852097:CTZ852100 DDV852097:DDV852100 DNR852097:DNR852100 DXN852097:DXN852100 EHJ852097:EHJ852100 ERF852097:ERF852100 FBB852097:FBB852100 FKX852097:FKX852100 FUT852097:FUT852100 GEP852097:GEP852100 GOL852097:GOL852100 GYH852097:GYH852100 HID852097:HID852100 HRZ852097:HRZ852100 IBV852097:IBV852100 ILR852097:ILR852100 IVN852097:IVN852100 JFJ852097:JFJ852100 JPF852097:JPF852100 JZB852097:JZB852100 KIX852097:KIX852100 KST852097:KST852100 LCP852097:LCP852100 LML852097:LML852100 LWH852097:LWH852100 MGD852097:MGD852100 MPZ852097:MPZ852100 MZV852097:MZV852100 NJR852097:NJR852100 NTN852097:NTN852100 ODJ852097:ODJ852100 ONF852097:ONF852100 OXB852097:OXB852100 PGX852097:PGX852100 PQT852097:PQT852100 QAP852097:QAP852100 QKL852097:QKL852100 QUH852097:QUH852100 RED852097:RED852100 RNZ852097:RNZ852100 RXV852097:RXV852100 SHR852097:SHR852100 SRN852097:SRN852100 TBJ852097:TBJ852100 TLF852097:TLF852100 TVB852097:TVB852100 UEX852097:UEX852100 UOT852097:UOT852100 UYP852097:UYP852100 VIL852097:VIL852100 VSH852097:VSH852100 WCD852097:WCD852100 WLZ852097:WLZ852100 WVV852097:WVV852100 JJ917633:JJ917636 TF917633:TF917636 ADB917633:ADB917636 AMX917633:AMX917636 AWT917633:AWT917636 BGP917633:BGP917636 BQL917633:BQL917636 CAH917633:CAH917636 CKD917633:CKD917636 CTZ917633:CTZ917636 DDV917633:DDV917636 DNR917633:DNR917636 DXN917633:DXN917636 EHJ917633:EHJ917636 ERF917633:ERF917636 FBB917633:FBB917636 FKX917633:FKX917636 FUT917633:FUT917636 GEP917633:GEP917636 GOL917633:GOL917636 GYH917633:GYH917636 HID917633:HID917636 HRZ917633:HRZ917636 IBV917633:IBV917636 ILR917633:ILR917636 IVN917633:IVN917636 JFJ917633:JFJ917636 JPF917633:JPF917636 JZB917633:JZB917636 KIX917633:KIX917636 KST917633:KST917636 LCP917633:LCP917636 LML917633:LML917636 LWH917633:LWH917636 MGD917633:MGD917636 MPZ917633:MPZ917636 MZV917633:MZV917636 NJR917633:NJR917636 NTN917633:NTN917636 ODJ917633:ODJ917636 ONF917633:ONF917636 OXB917633:OXB917636 PGX917633:PGX917636 PQT917633:PQT917636 QAP917633:QAP917636 QKL917633:QKL917636 QUH917633:QUH917636 RED917633:RED917636 RNZ917633:RNZ917636 RXV917633:RXV917636 SHR917633:SHR917636 SRN917633:SRN917636 TBJ917633:TBJ917636 TLF917633:TLF917636 TVB917633:TVB917636 UEX917633:UEX917636 UOT917633:UOT917636 UYP917633:UYP917636 VIL917633:VIL917636 VSH917633:VSH917636 WCD917633:WCD917636 WLZ917633:WLZ917636 WVV917633:WVV917636 JJ983169:JJ983172 TF983169:TF983172 ADB983169:ADB983172 AMX983169:AMX983172 AWT983169:AWT983172 BGP983169:BGP983172 BQL983169:BQL983172 CAH983169:CAH983172 CKD983169:CKD983172 CTZ983169:CTZ983172 DDV983169:DDV983172 DNR983169:DNR983172 DXN983169:DXN983172 EHJ983169:EHJ983172 ERF983169:ERF983172 FBB983169:FBB983172 FKX983169:FKX983172 FUT983169:FUT983172 GEP983169:GEP983172 GOL983169:GOL983172 GYH983169:GYH983172 HID983169:HID983172 HRZ983169:HRZ983172 IBV983169:IBV983172 ILR983169:ILR983172 IVN983169:IVN983172 JFJ983169:JFJ983172 JPF983169:JPF983172 JZB983169:JZB983172 KIX983169:KIX983172 KST983169:KST983172 LCP983169:LCP983172 LML983169:LML983172 LWH983169:LWH983172 MGD983169:MGD983172 MPZ983169:MPZ983172 MZV983169:MZV983172 NJR983169:NJR983172 NTN983169:NTN983172 ODJ983169:ODJ983172 ONF983169:ONF983172 OXB983169:OXB983172 PGX983169:PGX983172 PQT983169:PQT983172 QAP983169:QAP983172 QKL983169:QKL983172 QUH983169:QUH983172 RED983169:RED983172 RNZ983169:RNZ983172 RXV983169:RXV983172 SHR983169:SHR983172 SRN983169:SRN983172 TBJ983169:TBJ983172 TLF983169:TLF983172 TVB983169:TVB983172 UEX983169:UEX983172 UOT983169:UOT983172 UYP983169:UYP983172 VIL983169:VIL983172 VSH983169:VSH983172 WCD983169:WCD983172 WLZ983169:WLZ983172 WVV983169:WVV983172 IX128:IX132 ST128:ST132 ACP128:ACP132 AML128:AML132 AWH128:AWH132 BGD128:BGD132 BPZ128:BPZ132 BZV128:BZV132 CJR128:CJR132 CTN128:CTN132 DDJ128:DDJ132 DNF128:DNF132 DXB128:DXB132 EGX128:EGX132 EQT128:EQT132 FAP128:FAP132 FKL128:FKL132 FUH128:FUH132 GED128:GED132 GNZ128:GNZ132 GXV128:GXV132 HHR128:HHR132 HRN128:HRN132 IBJ128:IBJ132 ILF128:ILF132 IVB128:IVB132 JEX128:JEX132 JOT128:JOT132 JYP128:JYP132 KIL128:KIL132 KSH128:KSH132 LCD128:LCD132 LLZ128:LLZ132 LVV128:LVV132 MFR128:MFR132 MPN128:MPN132 MZJ128:MZJ132 NJF128:NJF132 NTB128:NTB132 OCX128:OCX132 OMT128:OMT132 OWP128:OWP132 PGL128:PGL132 PQH128:PQH132 QAD128:QAD132 QJZ128:QJZ132 QTV128:QTV132 RDR128:RDR132 RNN128:RNN132 RXJ128:RXJ132 SHF128:SHF132 SRB128:SRB132 TAX128:TAX132 TKT128:TKT132 TUP128:TUP132 UEL128:UEL132 UOH128:UOH132 UYD128:UYD132 VHZ128:VHZ132 VRV128:VRV132 WBR128:WBR132 WLN128:WLN132 WVJ128:WVJ132 IX65664:IX65668 ST65664:ST65668 ACP65664:ACP65668 AML65664:AML65668 AWH65664:AWH65668 BGD65664:BGD65668 BPZ65664:BPZ65668 BZV65664:BZV65668 CJR65664:CJR65668 CTN65664:CTN65668 DDJ65664:DDJ65668 DNF65664:DNF65668 DXB65664:DXB65668 EGX65664:EGX65668 EQT65664:EQT65668 FAP65664:FAP65668 FKL65664:FKL65668 FUH65664:FUH65668 GED65664:GED65668 GNZ65664:GNZ65668 GXV65664:GXV65668 HHR65664:HHR65668 HRN65664:HRN65668 IBJ65664:IBJ65668 ILF65664:ILF65668 IVB65664:IVB65668 JEX65664:JEX65668 JOT65664:JOT65668 JYP65664:JYP65668 KIL65664:KIL65668 KSH65664:KSH65668 LCD65664:LCD65668 LLZ65664:LLZ65668 LVV65664:LVV65668 MFR65664:MFR65668 MPN65664:MPN65668 MZJ65664:MZJ65668 NJF65664:NJF65668 NTB65664:NTB65668 OCX65664:OCX65668 OMT65664:OMT65668 OWP65664:OWP65668 PGL65664:PGL65668 PQH65664:PQH65668 QAD65664:QAD65668 QJZ65664:QJZ65668 QTV65664:QTV65668 RDR65664:RDR65668 RNN65664:RNN65668 RXJ65664:RXJ65668 SHF65664:SHF65668 SRB65664:SRB65668 TAX65664:TAX65668 TKT65664:TKT65668 TUP65664:TUP65668 UEL65664:UEL65668 UOH65664:UOH65668 UYD65664:UYD65668 VHZ65664:VHZ65668 VRV65664:VRV65668 WBR65664:WBR65668 WLN65664:WLN65668 WVJ65664:WVJ65668 IX131200:IX131204 ST131200:ST131204 ACP131200:ACP131204 AML131200:AML131204 AWH131200:AWH131204 BGD131200:BGD131204 BPZ131200:BPZ131204 BZV131200:BZV131204 CJR131200:CJR131204 CTN131200:CTN131204 DDJ131200:DDJ131204 DNF131200:DNF131204 DXB131200:DXB131204 EGX131200:EGX131204 EQT131200:EQT131204 FAP131200:FAP131204 FKL131200:FKL131204 FUH131200:FUH131204 GED131200:GED131204 GNZ131200:GNZ131204 GXV131200:GXV131204 HHR131200:HHR131204 HRN131200:HRN131204 IBJ131200:IBJ131204 ILF131200:ILF131204 IVB131200:IVB131204 JEX131200:JEX131204 JOT131200:JOT131204 JYP131200:JYP131204 KIL131200:KIL131204 KSH131200:KSH131204 LCD131200:LCD131204 LLZ131200:LLZ131204 LVV131200:LVV131204 MFR131200:MFR131204 MPN131200:MPN131204 MZJ131200:MZJ131204 NJF131200:NJF131204 NTB131200:NTB131204 OCX131200:OCX131204 OMT131200:OMT131204 OWP131200:OWP131204 PGL131200:PGL131204 PQH131200:PQH131204 QAD131200:QAD131204 QJZ131200:QJZ131204 QTV131200:QTV131204 RDR131200:RDR131204 RNN131200:RNN131204 RXJ131200:RXJ131204 SHF131200:SHF131204 SRB131200:SRB131204 TAX131200:TAX131204 TKT131200:TKT131204 TUP131200:TUP131204 UEL131200:UEL131204 UOH131200:UOH131204 UYD131200:UYD131204 VHZ131200:VHZ131204 VRV131200:VRV131204 WBR131200:WBR131204 WLN131200:WLN131204 WVJ131200:WVJ131204 IX196736:IX196740 ST196736:ST196740 ACP196736:ACP196740 AML196736:AML196740 AWH196736:AWH196740 BGD196736:BGD196740 BPZ196736:BPZ196740 BZV196736:BZV196740 CJR196736:CJR196740 CTN196736:CTN196740 DDJ196736:DDJ196740 DNF196736:DNF196740 DXB196736:DXB196740 EGX196736:EGX196740 EQT196736:EQT196740 FAP196736:FAP196740 FKL196736:FKL196740 FUH196736:FUH196740 GED196736:GED196740 GNZ196736:GNZ196740 GXV196736:GXV196740 HHR196736:HHR196740 HRN196736:HRN196740 IBJ196736:IBJ196740 ILF196736:ILF196740 IVB196736:IVB196740 JEX196736:JEX196740 JOT196736:JOT196740 JYP196736:JYP196740 KIL196736:KIL196740 KSH196736:KSH196740 LCD196736:LCD196740 LLZ196736:LLZ196740 LVV196736:LVV196740 MFR196736:MFR196740 MPN196736:MPN196740 MZJ196736:MZJ196740 NJF196736:NJF196740 NTB196736:NTB196740 OCX196736:OCX196740 OMT196736:OMT196740 OWP196736:OWP196740 PGL196736:PGL196740 PQH196736:PQH196740 QAD196736:QAD196740 QJZ196736:QJZ196740 QTV196736:QTV196740 RDR196736:RDR196740 RNN196736:RNN196740 RXJ196736:RXJ196740 SHF196736:SHF196740 SRB196736:SRB196740 TAX196736:TAX196740 TKT196736:TKT196740 TUP196736:TUP196740 UEL196736:UEL196740 UOH196736:UOH196740 UYD196736:UYD196740 VHZ196736:VHZ196740 VRV196736:VRV196740 WBR196736:WBR196740 WLN196736:WLN196740 WVJ196736:WVJ196740 IX262272:IX262276 ST262272:ST262276 ACP262272:ACP262276 AML262272:AML262276 AWH262272:AWH262276 BGD262272:BGD262276 BPZ262272:BPZ262276 BZV262272:BZV262276 CJR262272:CJR262276 CTN262272:CTN262276 DDJ262272:DDJ262276 DNF262272:DNF262276 DXB262272:DXB262276 EGX262272:EGX262276 EQT262272:EQT262276 FAP262272:FAP262276 FKL262272:FKL262276 FUH262272:FUH262276 GED262272:GED262276 GNZ262272:GNZ262276 GXV262272:GXV262276 HHR262272:HHR262276 HRN262272:HRN262276 IBJ262272:IBJ262276 ILF262272:ILF262276 IVB262272:IVB262276 JEX262272:JEX262276 JOT262272:JOT262276 JYP262272:JYP262276 KIL262272:KIL262276 KSH262272:KSH262276 LCD262272:LCD262276 LLZ262272:LLZ262276 LVV262272:LVV262276 MFR262272:MFR262276 MPN262272:MPN262276 MZJ262272:MZJ262276 NJF262272:NJF262276 NTB262272:NTB262276 OCX262272:OCX262276 OMT262272:OMT262276 OWP262272:OWP262276 PGL262272:PGL262276 PQH262272:PQH262276 QAD262272:QAD262276 QJZ262272:QJZ262276 QTV262272:QTV262276 RDR262272:RDR262276 RNN262272:RNN262276 RXJ262272:RXJ262276 SHF262272:SHF262276 SRB262272:SRB262276 TAX262272:TAX262276 TKT262272:TKT262276 TUP262272:TUP262276 UEL262272:UEL262276 UOH262272:UOH262276 UYD262272:UYD262276 VHZ262272:VHZ262276 VRV262272:VRV262276 WBR262272:WBR262276 WLN262272:WLN262276 WVJ262272:WVJ262276 IX327808:IX327812 ST327808:ST327812 ACP327808:ACP327812 AML327808:AML327812 AWH327808:AWH327812 BGD327808:BGD327812 BPZ327808:BPZ327812 BZV327808:BZV327812 CJR327808:CJR327812 CTN327808:CTN327812 DDJ327808:DDJ327812 DNF327808:DNF327812 DXB327808:DXB327812 EGX327808:EGX327812 EQT327808:EQT327812 FAP327808:FAP327812 FKL327808:FKL327812 FUH327808:FUH327812 GED327808:GED327812 GNZ327808:GNZ327812 GXV327808:GXV327812 HHR327808:HHR327812 HRN327808:HRN327812 IBJ327808:IBJ327812 ILF327808:ILF327812 IVB327808:IVB327812 JEX327808:JEX327812 JOT327808:JOT327812 JYP327808:JYP327812 KIL327808:KIL327812 KSH327808:KSH327812 LCD327808:LCD327812 LLZ327808:LLZ327812 LVV327808:LVV327812 MFR327808:MFR327812 MPN327808:MPN327812 MZJ327808:MZJ327812 NJF327808:NJF327812 NTB327808:NTB327812 OCX327808:OCX327812 OMT327808:OMT327812 OWP327808:OWP327812 PGL327808:PGL327812 PQH327808:PQH327812 QAD327808:QAD327812 QJZ327808:QJZ327812 QTV327808:QTV327812 RDR327808:RDR327812 RNN327808:RNN327812 RXJ327808:RXJ327812 SHF327808:SHF327812 SRB327808:SRB327812 TAX327808:TAX327812 TKT327808:TKT327812 TUP327808:TUP327812 UEL327808:UEL327812 UOH327808:UOH327812 UYD327808:UYD327812 VHZ327808:VHZ327812 VRV327808:VRV327812 WBR327808:WBR327812 WLN327808:WLN327812 WVJ327808:WVJ327812 IX393344:IX393348 ST393344:ST393348 ACP393344:ACP393348 AML393344:AML393348 AWH393344:AWH393348 BGD393344:BGD393348 BPZ393344:BPZ393348 BZV393344:BZV393348 CJR393344:CJR393348 CTN393344:CTN393348 DDJ393344:DDJ393348 DNF393344:DNF393348 DXB393344:DXB393348 EGX393344:EGX393348 EQT393344:EQT393348 FAP393344:FAP393348 FKL393344:FKL393348 FUH393344:FUH393348 GED393344:GED393348 GNZ393344:GNZ393348 GXV393344:GXV393348 HHR393344:HHR393348 HRN393344:HRN393348 IBJ393344:IBJ393348 ILF393344:ILF393348 IVB393344:IVB393348 JEX393344:JEX393348 JOT393344:JOT393348 JYP393344:JYP393348 KIL393344:KIL393348 KSH393344:KSH393348 LCD393344:LCD393348 LLZ393344:LLZ393348 LVV393344:LVV393348 MFR393344:MFR393348 MPN393344:MPN393348 MZJ393344:MZJ393348 NJF393344:NJF393348 NTB393344:NTB393348 OCX393344:OCX393348 OMT393344:OMT393348 OWP393344:OWP393348 PGL393344:PGL393348 PQH393344:PQH393348 QAD393344:QAD393348 QJZ393344:QJZ393348 QTV393344:QTV393348 RDR393344:RDR393348 RNN393344:RNN393348 RXJ393344:RXJ393348 SHF393344:SHF393348 SRB393344:SRB393348 TAX393344:TAX393348 TKT393344:TKT393348 TUP393344:TUP393348 UEL393344:UEL393348 UOH393344:UOH393348 UYD393344:UYD393348 VHZ393344:VHZ393348 VRV393344:VRV393348 WBR393344:WBR393348 WLN393344:WLN393348 WVJ393344:WVJ393348 IX458880:IX458884 ST458880:ST458884 ACP458880:ACP458884 AML458880:AML458884 AWH458880:AWH458884 BGD458880:BGD458884 BPZ458880:BPZ458884 BZV458880:BZV458884 CJR458880:CJR458884 CTN458880:CTN458884 DDJ458880:DDJ458884 DNF458880:DNF458884 DXB458880:DXB458884 EGX458880:EGX458884 EQT458880:EQT458884 FAP458880:FAP458884 FKL458880:FKL458884 FUH458880:FUH458884 GED458880:GED458884 GNZ458880:GNZ458884 GXV458880:GXV458884 HHR458880:HHR458884 HRN458880:HRN458884 IBJ458880:IBJ458884 ILF458880:ILF458884 IVB458880:IVB458884 JEX458880:JEX458884 JOT458880:JOT458884 JYP458880:JYP458884 KIL458880:KIL458884 KSH458880:KSH458884 LCD458880:LCD458884 LLZ458880:LLZ458884 LVV458880:LVV458884 MFR458880:MFR458884 MPN458880:MPN458884 MZJ458880:MZJ458884 NJF458880:NJF458884 NTB458880:NTB458884 OCX458880:OCX458884 OMT458880:OMT458884 OWP458880:OWP458884 PGL458880:PGL458884 PQH458880:PQH458884 QAD458880:QAD458884 QJZ458880:QJZ458884 QTV458880:QTV458884 RDR458880:RDR458884 RNN458880:RNN458884 RXJ458880:RXJ458884 SHF458880:SHF458884 SRB458880:SRB458884 TAX458880:TAX458884 TKT458880:TKT458884 TUP458880:TUP458884 UEL458880:UEL458884 UOH458880:UOH458884 UYD458880:UYD458884 VHZ458880:VHZ458884 VRV458880:VRV458884 WBR458880:WBR458884 WLN458880:WLN458884 WVJ458880:WVJ458884 IX524416:IX524420 ST524416:ST524420 ACP524416:ACP524420 AML524416:AML524420 AWH524416:AWH524420 BGD524416:BGD524420 BPZ524416:BPZ524420 BZV524416:BZV524420 CJR524416:CJR524420 CTN524416:CTN524420 DDJ524416:DDJ524420 DNF524416:DNF524420 DXB524416:DXB524420 EGX524416:EGX524420 EQT524416:EQT524420 FAP524416:FAP524420 FKL524416:FKL524420 FUH524416:FUH524420 GED524416:GED524420 GNZ524416:GNZ524420 GXV524416:GXV524420 HHR524416:HHR524420 HRN524416:HRN524420 IBJ524416:IBJ524420 ILF524416:ILF524420 IVB524416:IVB524420 JEX524416:JEX524420 JOT524416:JOT524420 JYP524416:JYP524420 KIL524416:KIL524420 KSH524416:KSH524420 LCD524416:LCD524420 LLZ524416:LLZ524420 LVV524416:LVV524420 MFR524416:MFR524420 MPN524416:MPN524420 MZJ524416:MZJ524420 NJF524416:NJF524420 NTB524416:NTB524420 OCX524416:OCX524420 OMT524416:OMT524420 OWP524416:OWP524420 PGL524416:PGL524420 PQH524416:PQH524420 QAD524416:QAD524420 QJZ524416:QJZ524420 QTV524416:QTV524420 RDR524416:RDR524420 RNN524416:RNN524420 RXJ524416:RXJ524420 SHF524416:SHF524420 SRB524416:SRB524420 TAX524416:TAX524420 TKT524416:TKT524420 TUP524416:TUP524420 UEL524416:UEL524420 UOH524416:UOH524420 UYD524416:UYD524420 VHZ524416:VHZ524420 VRV524416:VRV524420 WBR524416:WBR524420 WLN524416:WLN524420 WVJ524416:WVJ524420 IX589952:IX589956 ST589952:ST589956 ACP589952:ACP589956 AML589952:AML589956 AWH589952:AWH589956 BGD589952:BGD589956 BPZ589952:BPZ589956 BZV589952:BZV589956 CJR589952:CJR589956 CTN589952:CTN589956 DDJ589952:DDJ589956 DNF589952:DNF589956 DXB589952:DXB589956 EGX589952:EGX589956 EQT589952:EQT589956 FAP589952:FAP589956 FKL589952:FKL589956 FUH589952:FUH589956 GED589952:GED589956 GNZ589952:GNZ589956 GXV589952:GXV589956 HHR589952:HHR589956 HRN589952:HRN589956 IBJ589952:IBJ589956 ILF589952:ILF589956 IVB589952:IVB589956 JEX589952:JEX589956 JOT589952:JOT589956 JYP589952:JYP589956 KIL589952:KIL589956 KSH589952:KSH589956 LCD589952:LCD589956 LLZ589952:LLZ589956 LVV589952:LVV589956 MFR589952:MFR589956 MPN589952:MPN589956 MZJ589952:MZJ589956 NJF589952:NJF589956 NTB589952:NTB589956 OCX589952:OCX589956 OMT589952:OMT589956 OWP589952:OWP589956 PGL589952:PGL589956 PQH589952:PQH589956 QAD589952:QAD589956 QJZ589952:QJZ589956 QTV589952:QTV589956 RDR589952:RDR589956 RNN589952:RNN589956 RXJ589952:RXJ589956 SHF589952:SHF589956 SRB589952:SRB589956 TAX589952:TAX589956 TKT589952:TKT589956 TUP589952:TUP589956 UEL589952:UEL589956 UOH589952:UOH589956 UYD589952:UYD589956 VHZ589952:VHZ589956 VRV589952:VRV589956 WBR589952:WBR589956 WLN589952:WLN589956 WVJ589952:WVJ589956 IX655488:IX655492 ST655488:ST655492 ACP655488:ACP655492 AML655488:AML655492 AWH655488:AWH655492 BGD655488:BGD655492 BPZ655488:BPZ655492 BZV655488:BZV655492 CJR655488:CJR655492 CTN655488:CTN655492 DDJ655488:DDJ655492 DNF655488:DNF655492 DXB655488:DXB655492 EGX655488:EGX655492 EQT655488:EQT655492 FAP655488:FAP655492 FKL655488:FKL655492 FUH655488:FUH655492 GED655488:GED655492 GNZ655488:GNZ655492 GXV655488:GXV655492 HHR655488:HHR655492 HRN655488:HRN655492 IBJ655488:IBJ655492 ILF655488:ILF655492 IVB655488:IVB655492 JEX655488:JEX655492 JOT655488:JOT655492 JYP655488:JYP655492 KIL655488:KIL655492 KSH655488:KSH655492 LCD655488:LCD655492 LLZ655488:LLZ655492 LVV655488:LVV655492 MFR655488:MFR655492 MPN655488:MPN655492 MZJ655488:MZJ655492 NJF655488:NJF655492 NTB655488:NTB655492 OCX655488:OCX655492 OMT655488:OMT655492 OWP655488:OWP655492 PGL655488:PGL655492 PQH655488:PQH655492 QAD655488:QAD655492 QJZ655488:QJZ655492 QTV655488:QTV655492 RDR655488:RDR655492 RNN655488:RNN655492 RXJ655488:RXJ655492 SHF655488:SHF655492 SRB655488:SRB655492 TAX655488:TAX655492 TKT655488:TKT655492 TUP655488:TUP655492 UEL655488:UEL655492 UOH655488:UOH655492 UYD655488:UYD655492 VHZ655488:VHZ655492 VRV655488:VRV655492 WBR655488:WBR655492 WLN655488:WLN655492 WVJ655488:WVJ655492 IX721024:IX721028 ST721024:ST721028 ACP721024:ACP721028 AML721024:AML721028 AWH721024:AWH721028 BGD721024:BGD721028 BPZ721024:BPZ721028 BZV721024:BZV721028 CJR721024:CJR721028 CTN721024:CTN721028 DDJ721024:DDJ721028 DNF721024:DNF721028 DXB721024:DXB721028 EGX721024:EGX721028 EQT721024:EQT721028 FAP721024:FAP721028 FKL721024:FKL721028 FUH721024:FUH721028 GED721024:GED721028 GNZ721024:GNZ721028 GXV721024:GXV721028 HHR721024:HHR721028 HRN721024:HRN721028 IBJ721024:IBJ721028 ILF721024:ILF721028 IVB721024:IVB721028 JEX721024:JEX721028 JOT721024:JOT721028 JYP721024:JYP721028 KIL721024:KIL721028 KSH721024:KSH721028 LCD721024:LCD721028 LLZ721024:LLZ721028 LVV721024:LVV721028 MFR721024:MFR721028 MPN721024:MPN721028 MZJ721024:MZJ721028 NJF721024:NJF721028 NTB721024:NTB721028 OCX721024:OCX721028 OMT721024:OMT721028 OWP721024:OWP721028 PGL721024:PGL721028 PQH721024:PQH721028 QAD721024:QAD721028 QJZ721024:QJZ721028 QTV721024:QTV721028 RDR721024:RDR721028 RNN721024:RNN721028 RXJ721024:RXJ721028 SHF721024:SHF721028 SRB721024:SRB721028 TAX721024:TAX721028 TKT721024:TKT721028 TUP721024:TUP721028 UEL721024:UEL721028 UOH721024:UOH721028 UYD721024:UYD721028 VHZ721024:VHZ721028 VRV721024:VRV721028 WBR721024:WBR721028 WLN721024:WLN721028 WVJ721024:WVJ721028 IX786560:IX786564 ST786560:ST786564 ACP786560:ACP786564 AML786560:AML786564 AWH786560:AWH786564 BGD786560:BGD786564 BPZ786560:BPZ786564 BZV786560:BZV786564 CJR786560:CJR786564 CTN786560:CTN786564 DDJ786560:DDJ786564 DNF786560:DNF786564 DXB786560:DXB786564 EGX786560:EGX786564 EQT786560:EQT786564 FAP786560:FAP786564 FKL786560:FKL786564 FUH786560:FUH786564 GED786560:GED786564 GNZ786560:GNZ786564 GXV786560:GXV786564 HHR786560:HHR786564 HRN786560:HRN786564 IBJ786560:IBJ786564 ILF786560:ILF786564 IVB786560:IVB786564 JEX786560:JEX786564 JOT786560:JOT786564 JYP786560:JYP786564 KIL786560:KIL786564 KSH786560:KSH786564 LCD786560:LCD786564 LLZ786560:LLZ786564 LVV786560:LVV786564 MFR786560:MFR786564 MPN786560:MPN786564 MZJ786560:MZJ786564 NJF786560:NJF786564 NTB786560:NTB786564 OCX786560:OCX786564 OMT786560:OMT786564 OWP786560:OWP786564 PGL786560:PGL786564 PQH786560:PQH786564 QAD786560:QAD786564 QJZ786560:QJZ786564 QTV786560:QTV786564 RDR786560:RDR786564 RNN786560:RNN786564 RXJ786560:RXJ786564 SHF786560:SHF786564 SRB786560:SRB786564 TAX786560:TAX786564 TKT786560:TKT786564 TUP786560:TUP786564 UEL786560:UEL786564 UOH786560:UOH786564 UYD786560:UYD786564 VHZ786560:VHZ786564 VRV786560:VRV786564 WBR786560:WBR786564 WLN786560:WLN786564 WVJ786560:WVJ786564 IX852096:IX852100 ST852096:ST852100 ACP852096:ACP852100 AML852096:AML852100 AWH852096:AWH852100 BGD852096:BGD852100 BPZ852096:BPZ852100 BZV852096:BZV852100 CJR852096:CJR852100 CTN852096:CTN852100 DDJ852096:DDJ852100 DNF852096:DNF852100 DXB852096:DXB852100 EGX852096:EGX852100 EQT852096:EQT852100 FAP852096:FAP852100 FKL852096:FKL852100 FUH852096:FUH852100 GED852096:GED852100 GNZ852096:GNZ852100 GXV852096:GXV852100 HHR852096:HHR852100 HRN852096:HRN852100 IBJ852096:IBJ852100 ILF852096:ILF852100 IVB852096:IVB852100 JEX852096:JEX852100 JOT852096:JOT852100 JYP852096:JYP852100 KIL852096:KIL852100 KSH852096:KSH852100 LCD852096:LCD852100 LLZ852096:LLZ852100 LVV852096:LVV852100 MFR852096:MFR852100 MPN852096:MPN852100 MZJ852096:MZJ852100 NJF852096:NJF852100 NTB852096:NTB852100 OCX852096:OCX852100 OMT852096:OMT852100 OWP852096:OWP852100 PGL852096:PGL852100 PQH852096:PQH852100 QAD852096:QAD852100 QJZ852096:QJZ852100 QTV852096:QTV852100 RDR852096:RDR852100 RNN852096:RNN852100 RXJ852096:RXJ852100 SHF852096:SHF852100 SRB852096:SRB852100 TAX852096:TAX852100 TKT852096:TKT852100 TUP852096:TUP852100 UEL852096:UEL852100 UOH852096:UOH852100 UYD852096:UYD852100 VHZ852096:VHZ852100 VRV852096:VRV852100 WBR852096:WBR852100 WLN852096:WLN852100 WVJ852096:WVJ852100 IX917632:IX917636 ST917632:ST917636 ACP917632:ACP917636 AML917632:AML917636 AWH917632:AWH917636 BGD917632:BGD917636 BPZ917632:BPZ917636 BZV917632:BZV917636 CJR917632:CJR917636 CTN917632:CTN917636 DDJ917632:DDJ917636 DNF917632:DNF917636 DXB917632:DXB917636 EGX917632:EGX917636 EQT917632:EQT917636 FAP917632:FAP917636 FKL917632:FKL917636 FUH917632:FUH917636 GED917632:GED917636 GNZ917632:GNZ917636 GXV917632:GXV917636 HHR917632:HHR917636 HRN917632:HRN917636 IBJ917632:IBJ917636 ILF917632:ILF917636 IVB917632:IVB917636 JEX917632:JEX917636 JOT917632:JOT917636 JYP917632:JYP917636 KIL917632:KIL917636 KSH917632:KSH917636 LCD917632:LCD917636 LLZ917632:LLZ917636 LVV917632:LVV917636 MFR917632:MFR917636 MPN917632:MPN917636 MZJ917632:MZJ917636 NJF917632:NJF917636 NTB917632:NTB917636 OCX917632:OCX917636 OMT917632:OMT917636 OWP917632:OWP917636 PGL917632:PGL917636 PQH917632:PQH917636 QAD917632:QAD917636 QJZ917632:QJZ917636 QTV917632:QTV917636 RDR917632:RDR917636 RNN917632:RNN917636 RXJ917632:RXJ917636 SHF917632:SHF917636 SRB917632:SRB917636 TAX917632:TAX917636 TKT917632:TKT917636 TUP917632:TUP917636 UEL917632:UEL917636 UOH917632:UOH917636 UYD917632:UYD917636 VHZ917632:VHZ917636 VRV917632:VRV917636 WBR917632:WBR917636 WLN917632:WLN917636 WVJ917632:WVJ917636 IX983168:IX983172 ST983168:ST983172 ACP983168:ACP983172 AML983168:AML983172 AWH983168:AWH983172 BGD983168:BGD983172 BPZ983168:BPZ983172 BZV983168:BZV983172 CJR983168:CJR983172 CTN983168:CTN983172 DDJ983168:DDJ983172 DNF983168:DNF983172 DXB983168:DXB983172 EGX983168:EGX983172 EQT983168:EQT983172 FAP983168:FAP983172 FKL983168:FKL983172 FUH983168:FUH983172 GED983168:GED983172 GNZ983168:GNZ983172 GXV983168:GXV983172 HHR983168:HHR983172 HRN983168:HRN983172 IBJ983168:IBJ983172 ILF983168:ILF983172 IVB983168:IVB983172 JEX983168:JEX983172 JOT983168:JOT983172 JYP983168:JYP983172 KIL983168:KIL983172 KSH983168:KSH983172 LCD983168:LCD983172 LLZ983168:LLZ983172 LVV983168:LVV983172 MFR983168:MFR983172 MPN983168:MPN983172 MZJ983168:MZJ983172 NJF983168:NJF983172 NTB983168:NTB983172 OCX983168:OCX983172 OMT983168:OMT983172 OWP983168:OWP983172 PGL983168:PGL983172 PQH983168:PQH983172 QAD983168:QAD983172 QJZ983168:QJZ983172 QTV983168:QTV983172 RDR983168:RDR983172 RNN983168:RNN983172 RXJ983168:RXJ983172 SHF983168:SHF983172 SRB983168:SRB983172 TAX983168:TAX983172 TKT983168:TKT983172 TUP983168:TUP983172 UEL983168:UEL983172 UOH983168:UOH983172 UYD983168:UYD983172 VHZ983168:VHZ983172 VRV983168:VRV983172 WBR983168:WBR983172 WLN983168:WLN983172 WVJ983168:WVJ983172 IX138:IX139 ST138:ST139 ACP138:ACP139 AML138:AML139 AWH138:AWH139 BGD138:BGD139 BPZ138:BPZ139 BZV138:BZV139 CJR138:CJR139 CTN138:CTN139 DDJ138:DDJ139 DNF138:DNF139 DXB138:DXB139 EGX138:EGX139 EQT138:EQT139 FAP138:FAP139 FKL138:FKL139 FUH138:FUH139 GED138:GED139 GNZ138:GNZ139 GXV138:GXV139 HHR138:HHR139 HRN138:HRN139 IBJ138:IBJ139 ILF138:ILF139 IVB138:IVB139 JEX138:JEX139 JOT138:JOT139 JYP138:JYP139 KIL138:KIL139 KSH138:KSH139 LCD138:LCD139 LLZ138:LLZ139 LVV138:LVV139 MFR138:MFR139 MPN138:MPN139 MZJ138:MZJ139 NJF138:NJF139 NTB138:NTB139 OCX138:OCX139 OMT138:OMT139 OWP138:OWP139 PGL138:PGL139 PQH138:PQH139 QAD138:QAD139 QJZ138:QJZ139 QTV138:QTV139 RDR138:RDR139 RNN138:RNN139 RXJ138:RXJ139 SHF138:SHF139 SRB138:SRB139 TAX138:TAX139 TKT138:TKT139 TUP138:TUP139 UEL138:UEL139 UOH138:UOH139 UYD138:UYD139 VHZ138:VHZ139 VRV138:VRV139 WBR138:WBR139 WLN138:WLN139 WVJ138:WVJ139 IX65674:IX65675 ST65674:ST65675 ACP65674:ACP65675 AML65674:AML65675 AWH65674:AWH65675 BGD65674:BGD65675 BPZ65674:BPZ65675 BZV65674:BZV65675 CJR65674:CJR65675 CTN65674:CTN65675 DDJ65674:DDJ65675 DNF65674:DNF65675 DXB65674:DXB65675 EGX65674:EGX65675 EQT65674:EQT65675 FAP65674:FAP65675 FKL65674:FKL65675 FUH65674:FUH65675 GED65674:GED65675 GNZ65674:GNZ65675 GXV65674:GXV65675 HHR65674:HHR65675 HRN65674:HRN65675 IBJ65674:IBJ65675 ILF65674:ILF65675 IVB65674:IVB65675 JEX65674:JEX65675 JOT65674:JOT65675 JYP65674:JYP65675 KIL65674:KIL65675 KSH65674:KSH65675 LCD65674:LCD65675 LLZ65674:LLZ65675 LVV65674:LVV65675 MFR65674:MFR65675 MPN65674:MPN65675 MZJ65674:MZJ65675 NJF65674:NJF65675 NTB65674:NTB65675 OCX65674:OCX65675 OMT65674:OMT65675 OWP65674:OWP65675 PGL65674:PGL65675 PQH65674:PQH65675 QAD65674:QAD65675 QJZ65674:QJZ65675 QTV65674:QTV65675 RDR65674:RDR65675 RNN65674:RNN65675 RXJ65674:RXJ65675 SHF65674:SHF65675 SRB65674:SRB65675 TAX65674:TAX65675 TKT65674:TKT65675 TUP65674:TUP65675 UEL65674:UEL65675 UOH65674:UOH65675 UYD65674:UYD65675 VHZ65674:VHZ65675 VRV65674:VRV65675 WBR65674:WBR65675 WLN65674:WLN65675 WVJ65674:WVJ65675 IX131210:IX131211 ST131210:ST131211 ACP131210:ACP131211 AML131210:AML131211 AWH131210:AWH131211 BGD131210:BGD131211 BPZ131210:BPZ131211 BZV131210:BZV131211 CJR131210:CJR131211 CTN131210:CTN131211 DDJ131210:DDJ131211 DNF131210:DNF131211 DXB131210:DXB131211 EGX131210:EGX131211 EQT131210:EQT131211 FAP131210:FAP131211 FKL131210:FKL131211 FUH131210:FUH131211 GED131210:GED131211 GNZ131210:GNZ131211 GXV131210:GXV131211 HHR131210:HHR131211 HRN131210:HRN131211 IBJ131210:IBJ131211 ILF131210:ILF131211 IVB131210:IVB131211 JEX131210:JEX131211 JOT131210:JOT131211 JYP131210:JYP131211 KIL131210:KIL131211 KSH131210:KSH131211 LCD131210:LCD131211 LLZ131210:LLZ131211 LVV131210:LVV131211 MFR131210:MFR131211 MPN131210:MPN131211 MZJ131210:MZJ131211 NJF131210:NJF131211 NTB131210:NTB131211 OCX131210:OCX131211 OMT131210:OMT131211 OWP131210:OWP131211 PGL131210:PGL131211 PQH131210:PQH131211 QAD131210:QAD131211 QJZ131210:QJZ131211 QTV131210:QTV131211 RDR131210:RDR131211 RNN131210:RNN131211 RXJ131210:RXJ131211 SHF131210:SHF131211 SRB131210:SRB131211 TAX131210:TAX131211 TKT131210:TKT131211 TUP131210:TUP131211 UEL131210:UEL131211 UOH131210:UOH131211 UYD131210:UYD131211 VHZ131210:VHZ131211 VRV131210:VRV131211 WBR131210:WBR131211 WLN131210:WLN131211 WVJ131210:WVJ131211 IX196746:IX196747 ST196746:ST196747 ACP196746:ACP196747 AML196746:AML196747 AWH196746:AWH196747 BGD196746:BGD196747 BPZ196746:BPZ196747 BZV196746:BZV196747 CJR196746:CJR196747 CTN196746:CTN196747 DDJ196746:DDJ196747 DNF196746:DNF196747 DXB196746:DXB196747 EGX196746:EGX196747 EQT196746:EQT196747 FAP196746:FAP196747 FKL196746:FKL196747 FUH196746:FUH196747 GED196746:GED196747 GNZ196746:GNZ196747 GXV196746:GXV196747 HHR196746:HHR196747 HRN196746:HRN196747 IBJ196746:IBJ196747 ILF196746:ILF196747 IVB196746:IVB196747 JEX196746:JEX196747 JOT196746:JOT196747 JYP196746:JYP196747 KIL196746:KIL196747 KSH196746:KSH196747 LCD196746:LCD196747 LLZ196746:LLZ196747 LVV196746:LVV196747 MFR196746:MFR196747 MPN196746:MPN196747 MZJ196746:MZJ196747 NJF196746:NJF196747 NTB196746:NTB196747 OCX196746:OCX196747 OMT196746:OMT196747 OWP196746:OWP196747 PGL196746:PGL196747 PQH196746:PQH196747 QAD196746:QAD196747 QJZ196746:QJZ196747 QTV196746:QTV196747 RDR196746:RDR196747 RNN196746:RNN196747 RXJ196746:RXJ196747 SHF196746:SHF196747 SRB196746:SRB196747 TAX196746:TAX196747 TKT196746:TKT196747 TUP196746:TUP196747 UEL196746:UEL196747 UOH196746:UOH196747 UYD196746:UYD196747 VHZ196746:VHZ196747 VRV196746:VRV196747 WBR196746:WBR196747 WLN196746:WLN196747 WVJ196746:WVJ196747 IX262282:IX262283 ST262282:ST262283 ACP262282:ACP262283 AML262282:AML262283 AWH262282:AWH262283 BGD262282:BGD262283 BPZ262282:BPZ262283 BZV262282:BZV262283 CJR262282:CJR262283 CTN262282:CTN262283 DDJ262282:DDJ262283 DNF262282:DNF262283 DXB262282:DXB262283 EGX262282:EGX262283 EQT262282:EQT262283 FAP262282:FAP262283 FKL262282:FKL262283 FUH262282:FUH262283 GED262282:GED262283 GNZ262282:GNZ262283 GXV262282:GXV262283 HHR262282:HHR262283 HRN262282:HRN262283 IBJ262282:IBJ262283 ILF262282:ILF262283 IVB262282:IVB262283 JEX262282:JEX262283 JOT262282:JOT262283 JYP262282:JYP262283 KIL262282:KIL262283 KSH262282:KSH262283 LCD262282:LCD262283 LLZ262282:LLZ262283 LVV262282:LVV262283 MFR262282:MFR262283 MPN262282:MPN262283 MZJ262282:MZJ262283 NJF262282:NJF262283 NTB262282:NTB262283 OCX262282:OCX262283 OMT262282:OMT262283 OWP262282:OWP262283 PGL262282:PGL262283 PQH262282:PQH262283 QAD262282:QAD262283 QJZ262282:QJZ262283 QTV262282:QTV262283 RDR262282:RDR262283 RNN262282:RNN262283 RXJ262282:RXJ262283 SHF262282:SHF262283 SRB262282:SRB262283 TAX262282:TAX262283 TKT262282:TKT262283 TUP262282:TUP262283 UEL262282:UEL262283 UOH262282:UOH262283 UYD262282:UYD262283 VHZ262282:VHZ262283 VRV262282:VRV262283 WBR262282:WBR262283 WLN262282:WLN262283 WVJ262282:WVJ262283 IX327818:IX327819 ST327818:ST327819 ACP327818:ACP327819 AML327818:AML327819 AWH327818:AWH327819 BGD327818:BGD327819 BPZ327818:BPZ327819 BZV327818:BZV327819 CJR327818:CJR327819 CTN327818:CTN327819 DDJ327818:DDJ327819 DNF327818:DNF327819 DXB327818:DXB327819 EGX327818:EGX327819 EQT327818:EQT327819 FAP327818:FAP327819 FKL327818:FKL327819 FUH327818:FUH327819 GED327818:GED327819 GNZ327818:GNZ327819 GXV327818:GXV327819 HHR327818:HHR327819 HRN327818:HRN327819 IBJ327818:IBJ327819 ILF327818:ILF327819 IVB327818:IVB327819 JEX327818:JEX327819 JOT327818:JOT327819 JYP327818:JYP327819 KIL327818:KIL327819 KSH327818:KSH327819 LCD327818:LCD327819 LLZ327818:LLZ327819 LVV327818:LVV327819 MFR327818:MFR327819 MPN327818:MPN327819 MZJ327818:MZJ327819 NJF327818:NJF327819 NTB327818:NTB327819 OCX327818:OCX327819 OMT327818:OMT327819 OWP327818:OWP327819 PGL327818:PGL327819 PQH327818:PQH327819 QAD327818:QAD327819 QJZ327818:QJZ327819 QTV327818:QTV327819 RDR327818:RDR327819 RNN327818:RNN327819 RXJ327818:RXJ327819 SHF327818:SHF327819 SRB327818:SRB327819 TAX327818:TAX327819 TKT327818:TKT327819 TUP327818:TUP327819 UEL327818:UEL327819 UOH327818:UOH327819 UYD327818:UYD327819 VHZ327818:VHZ327819 VRV327818:VRV327819 WBR327818:WBR327819 WLN327818:WLN327819 WVJ327818:WVJ327819 IX393354:IX393355 ST393354:ST393355 ACP393354:ACP393355 AML393354:AML393355 AWH393354:AWH393355 BGD393354:BGD393355 BPZ393354:BPZ393355 BZV393354:BZV393355 CJR393354:CJR393355 CTN393354:CTN393355 DDJ393354:DDJ393355 DNF393354:DNF393355 DXB393354:DXB393355 EGX393354:EGX393355 EQT393354:EQT393355 FAP393354:FAP393355 FKL393354:FKL393355 FUH393354:FUH393355 GED393354:GED393355 GNZ393354:GNZ393355 GXV393354:GXV393355 HHR393354:HHR393355 HRN393354:HRN393355 IBJ393354:IBJ393355 ILF393354:ILF393355 IVB393354:IVB393355 JEX393354:JEX393355 JOT393354:JOT393355 JYP393354:JYP393355 KIL393354:KIL393355 KSH393354:KSH393355 LCD393354:LCD393355 LLZ393354:LLZ393355 LVV393354:LVV393355 MFR393354:MFR393355 MPN393354:MPN393355 MZJ393354:MZJ393355 NJF393354:NJF393355 NTB393354:NTB393355 OCX393354:OCX393355 OMT393354:OMT393355 OWP393354:OWP393355 PGL393354:PGL393355 PQH393354:PQH393355 QAD393354:QAD393355 QJZ393354:QJZ393355 QTV393354:QTV393355 RDR393354:RDR393355 RNN393354:RNN393355 RXJ393354:RXJ393355 SHF393354:SHF393355 SRB393354:SRB393355 TAX393354:TAX393355 TKT393354:TKT393355 TUP393354:TUP393355 UEL393354:UEL393355 UOH393354:UOH393355 UYD393354:UYD393355 VHZ393354:VHZ393355 VRV393354:VRV393355 WBR393354:WBR393355 WLN393354:WLN393355 WVJ393354:WVJ393355 IX458890:IX458891 ST458890:ST458891 ACP458890:ACP458891 AML458890:AML458891 AWH458890:AWH458891 BGD458890:BGD458891 BPZ458890:BPZ458891 BZV458890:BZV458891 CJR458890:CJR458891 CTN458890:CTN458891 DDJ458890:DDJ458891 DNF458890:DNF458891 DXB458890:DXB458891 EGX458890:EGX458891 EQT458890:EQT458891 FAP458890:FAP458891 FKL458890:FKL458891 FUH458890:FUH458891 GED458890:GED458891 GNZ458890:GNZ458891 GXV458890:GXV458891 HHR458890:HHR458891 HRN458890:HRN458891 IBJ458890:IBJ458891 ILF458890:ILF458891 IVB458890:IVB458891 JEX458890:JEX458891 JOT458890:JOT458891 JYP458890:JYP458891 KIL458890:KIL458891 KSH458890:KSH458891 LCD458890:LCD458891 LLZ458890:LLZ458891 LVV458890:LVV458891 MFR458890:MFR458891 MPN458890:MPN458891 MZJ458890:MZJ458891 NJF458890:NJF458891 NTB458890:NTB458891 OCX458890:OCX458891 OMT458890:OMT458891 OWP458890:OWP458891 PGL458890:PGL458891 PQH458890:PQH458891 QAD458890:QAD458891 QJZ458890:QJZ458891 QTV458890:QTV458891 RDR458890:RDR458891 RNN458890:RNN458891 RXJ458890:RXJ458891 SHF458890:SHF458891 SRB458890:SRB458891 TAX458890:TAX458891 TKT458890:TKT458891 TUP458890:TUP458891 UEL458890:UEL458891 UOH458890:UOH458891 UYD458890:UYD458891 VHZ458890:VHZ458891 VRV458890:VRV458891 WBR458890:WBR458891 WLN458890:WLN458891 WVJ458890:WVJ458891 IX524426:IX524427 ST524426:ST524427 ACP524426:ACP524427 AML524426:AML524427 AWH524426:AWH524427 BGD524426:BGD524427 BPZ524426:BPZ524427 BZV524426:BZV524427 CJR524426:CJR524427 CTN524426:CTN524427 DDJ524426:DDJ524427 DNF524426:DNF524427 DXB524426:DXB524427 EGX524426:EGX524427 EQT524426:EQT524427 FAP524426:FAP524427 FKL524426:FKL524427 FUH524426:FUH524427 GED524426:GED524427 GNZ524426:GNZ524427 GXV524426:GXV524427 HHR524426:HHR524427 HRN524426:HRN524427 IBJ524426:IBJ524427 ILF524426:ILF524427 IVB524426:IVB524427 JEX524426:JEX524427 JOT524426:JOT524427 JYP524426:JYP524427 KIL524426:KIL524427 KSH524426:KSH524427 LCD524426:LCD524427 LLZ524426:LLZ524427 LVV524426:LVV524427 MFR524426:MFR524427 MPN524426:MPN524427 MZJ524426:MZJ524427 NJF524426:NJF524427 NTB524426:NTB524427 OCX524426:OCX524427 OMT524426:OMT524427 OWP524426:OWP524427 PGL524426:PGL524427 PQH524426:PQH524427 QAD524426:QAD524427 QJZ524426:QJZ524427 QTV524426:QTV524427 RDR524426:RDR524427 RNN524426:RNN524427 RXJ524426:RXJ524427 SHF524426:SHF524427 SRB524426:SRB524427 TAX524426:TAX524427 TKT524426:TKT524427 TUP524426:TUP524427 UEL524426:UEL524427 UOH524426:UOH524427 UYD524426:UYD524427 VHZ524426:VHZ524427 VRV524426:VRV524427 WBR524426:WBR524427 WLN524426:WLN524427 WVJ524426:WVJ524427 IX589962:IX589963 ST589962:ST589963 ACP589962:ACP589963 AML589962:AML589963 AWH589962:AWH589963 BGD589962:BGD589963 BPZ589962:BPZ589963 BZV589962:BZV589963 CJR589962:CJR589963 CTN589962:CTN589963 DDJ589962:DDJ589963 DNF589962:DNF589963 DXB589962:DXB589963 EGX589962:EGX589963 EQT589962:EQT589963 FAP589962:FAP589963 FKL589962:FKL589963 FUH589962:FUH589963 GED589962:GED589963 GNZ589962:GNZ589963 GXV589962:GXV589963 HHR589962:HHR589963 HRN589962:HRN589963 IBJ589962:IBJ589963 ILF589962:ILF589963 IVB589962:IVB589963 JEX589962:JEX589963 JOT589962:JOT589963 JYP589962:JYP589963 KIL589962:KIL589963 KSH589962:KSH589963 LCD589962:LCD589963 LLZ589962:LLZ589963 LVV589962:LVV589963 MFR589962:MFR589963 MPN589962:MPN589963 MZJ589962:MZJ589963 NJF589962:NJF589963 NTB589962:NTB589963 OCX589962:OCX589963 OMT589962:OMT589963 OWP589962:OWP589963 PGL589962:PGL589963 PQH589962:PQH589963 QAD589962:QAD589963 QJZ589962:QJZ589963 QTV589962:QTV589963 RDR589962:RDR589963 RNN589962:RNN589963 RXJ589962:RXJ589963 SHF589962:SHF589963 SRB589962:SRB589963 TAX589962:TAX589963 TKT589962:TKT589963 TUP589962:TUP589963 UEL589962:UEL589963 UOH589962:UOH589963 UYD589962:UYD589963 VHZ589962:VHZ589963 VRV589962:VRV589963 WBR589962:WBR589963 WLN589962:WLN589963 WVJ589962:WVJ589963 IX655498:IX655499 ST655498:ST655499 ACP655498:ACP655499 AML655498:AML655499 AWH655498:AWH655499 BGD655498:BGD655499 BPZ655498:BPZ655499 BZV655498:BZV655499 CJR655498:CJR655499 CTN655498:CTN655499 DDJ655498:DDJ655499 DNF655498:DNF655499 DXB655498:DXB655499 EGX655498:EGX655499 EQT655498:EQT655499 FAP655498:FAP655499 FKL655498:FKL655499 FUH655498:FUH655499 GED655498:GED655499 GNZ655498:GNZ655499 GXV655498:GXV655499 HHR655498:HHR655499 HRN655498:HRN655499 IBJ655498:IBJ655499 ILF655498:ILF655499 IVB655498:IVB655499 JEX655498:JEX655499 JOT655498:JOT655499 JYP655498:JYP655499 KIL655498:KIL655499 KSH655498:KSH655499 LCD655498:LCD655499 LLZ655498:LLZ655499 LVV655498:LVV655499 MFR655498:MFR655499 MPN655498:MPN655499 MZJ655498:MZJ655499 NJF655498:NJF655499 NTB655498:NTB655499 OCX655498:OCX655499 OMT655498:OMT655499 OWP655498:OWP655499 PGL655498:PGL655499 PQH655498:PQH655499 QAD655498:QAD655499 QJZ655498:QJZ655499 QTV655498:QTV655499 RDR655498:RDR655499 RNN655498:RNN655499 RXJ655498:RXJ655499 SHF655498:SHF655499 SRB655498:SRB655499 TAX655498:TAX655499 TKT655498:TKT655499 TUP655498:TUP655499 UEL655498:UEL655499 UOH655498:UOH655499 UYD655498:UYD655499 VHZ655498:VHZ655499 VRV655498:VRV655499 WBR655498:WBR655499 WLN655498:WLN655499 WVJ655498:WVJ655499 IX721034:IX721035 ST721034:ST721035 ACP721034:ACP721035 AML721034:AML721035 AWH721034:AWH721035 BGD721034:BGD721035 BPZ721034:BPZ721035 BZV721034:BZV721035 CJR721034:CJR721035 CTN721034:CTN721035 DDJ721034:DDJ721035 DNF721034:DNF721035 DXB721034:DXB721035 EGX721034:EGX721035 EQT721034:EQT721035 FAP721034:FAP721035 FKL721034:FKL721035 FUH721034:FUH721035 GED721034:GED721035 GNZ721034:GNZ721035 GXV721034:GXV721035 HHR721034:HHR721035 HRN721034:HRN721035 IBJ721034:IBJ721035 ILF721034:ILF721035 IVB721034:IVB721035 JEX721034:JEX721035 JOT721034:JOT721035 JYP721034:JYP721035 KIL721034:KIL721035 KSH721034:KSH721035 LCD721034:LCD721035 LLZ721034:LLZ721035 LVV721034:LVV721035 MFR721034:MFR721035 MPN721034:MPN721035 MZJ721034:MZJ721035 NJF721034:NJF721035 NTB721034:NTB721035 OCX721034:OCX721035 OMT721034:OMT721035 OWP721034:OWP721035 PGL721034:PGL721035 PQH721034:PQH721035 QAD721034:QAD721035 QJZ721034:QJZ721035 QTV721034:QTV721035 RDR721034:RDR721035 RNN721034:RNN721035 RXJ721034:RXJ721035 SHF721034:SHF721035 SRB721034:SRB721035 TAX721034:TAX721035 TKT721034:TKT721035 TUP721034:TUP721035 UEL721034:UEL721035 UOH721034:UOH721035 UYD721034:UYD721035 VHZ721034:VHZ721035 VRV721034:VRV721035 WBR721034:WBR721035 WLN721034:WLN721035 WVJ721034:WVJ721035 IX786570:IX786571 ST786570:ST786571 ACP786570:ACP786571 AML786570:AML786571 AWH786570:AWH786571 BGD786570:BGD786571 BPZ786570:BPZ786571 BZV786570:BZV786571 CJR786570:CJR786571 CTN786570:CTN786571 DDJ786570:DDJ786571 DNF786570:DNF786571 DXB786570:DXB786571 EGX786570:EGX786571 EQT786570:EQT786571 FAP786570:FAP786571 FKL786570:FKL786571 FUH786570:FUH786571 GED786570:GED786571 GNZ786570:GNZ786571 GXV786570:GXV786571 HHR786570:HHR786571 HRN786570:HRN786571 IBJ786570:IBJ786571 ILF786570:ILF786571 IVB786570:IVB786571 JEX786570:JEX786571 JOT786570:JOT786571 JYP786570:JYP786571 KIL786570:KIL786571 KSH786570:KSH786571 LCD786570:LCD786571 LLZ786570:LLZ786571 LVV786570:LVV786571 MFR786570:MFR786571 MPN786570:MPN786571 MZJ786570:MZJ786571 NJF786570:NJF786571 NTB786570:NTB786571 OCX786570:OCX786571 OMT786570:OMT786571 OWP786570:OWP786571 PGL786570:PGL786571 PQH786570:PQH786571 QAD786570:QAD786571 QJZ786570:QJZ786571 QTV786570:QTV786571 RDR786570:RDR786571 RNN786570:RNN786571 RXJ786570:RXJ786571 SHF786570:SHF786571 SRB786570:SRB786571 TAX786570:TAX786571 TKT786570:TKT786571 TUP786570:TUP786571 UEL786570:UEL786571 UOH786570:UOH786571 UYD786570:UYD786571 VHZ786570:VHZ786571 VRV786570:VRV786571 WBR786570:WBR786571 WLN786570:WLN786571 WVJ786570:WVJ786571 IX852106:IX852107 ST852106:ST852107 ACP852106:ACP852107 AML852106:AML852107 AWH852106:AWH852107 BGD852106:BGD852107 BPZ852106:BPZ852107 BZV852106:BZV852107 CJR852106:CJR852107 CTN852106:CTN852107 DDJ852106:DDJ852107 DNF852106:DNF852107 DXB852106:DXB852107 EGX852106:EGX852107 EQT852106:EQT852107 FAP852106:FAP852107 FKL852106:FKL852107 FUH852106:FUH852107 GED852106:GED852107 GNZ852106:GNZ852107 GXV852106:GXV852107 HHR852106:HHR852107 HRN852106:HRN852107 IBJ852106:IBJ852107 ILF852106:ILF852107 IVB852106:IVB852107 JEX852106:JEX852107 JOT852106:JOT852107 JYP852106:JYP852107 KIL852106:KIL852107 KSH852106:KSH852107 LCD852106:LCD852107 LLZ852106:LLZ852107 LVV852106:LVV852107 MFR852106:MFR852107 MPN852106:MPN852107 MZJ852106:MZJ852107 NJF852106:NJF852107 NTB852106:NTB852107 OCX852106:OCX852107 OMT852106:OMT852107 OWP852106:OWP852107 PGL852106:PGL852107 PQH852106:PQH852107 QAD852106:QAD852107 QJZ852106:QJZ852107 QTV852106:QTV852107 RDR852106:RDR852107 RNN852106:RNN852107 RXJ852106:RXJ852107 SHF852106:SHF852107 SRB852106:SRB852107 TAX852106:TAX852107 TKT852106:TKT852107 TUP852106:TUP852107 UEL852106:UEL852107 UOH852106:UOH852107 UYD852106:UYD852107 VHZ852106:VHZ852107 VRV852106:VRV852107 WBR852106:WBR852107 WLN852106:WLN852107 WVJ852106:WVJ852107 IX917642:IX917643 ST917642:ST917643 ACP917642:ACP917643 AML917642:AML917643 AWH917642:AWH917643 BGD917642:BGD917643 BPZ917642:BPZ917643 BZV917642:BZV917643 CJR917642:CJR917643 CTN917642:CTN917643 DDJ917642:DDJ917643 DNF917642:DNF917643 DXB917642:DXB917643 EGX917642:EGX917643 EQT917642:EQT917643 FAP917642:FAP917643 FKL917642:FKL917643 FUH917642:FUH917643 GED917642:GED917643 GNZ917642:GNZ917643 GXV917642:GXV917643 HHR917642:HHR917643 HRN917642:HRN917643 IBJ917642:IBJ917643 ILF917642:ILF917643 IVB917642:IVB917643 JEX917642:JEX917643 JOT917642:JOT917643 JYP917642:JYP917643 KIL917642:KIL917643 KSH917642:KSH917643 LCD917642:LCD917643 LLZ917642:LLZ917643 LVV917642:LVV917643 MFR917642:MFR917643 MPN917642:MPN917643 MZJ917642:MZJ917643 NJF917642:NJF917643 NTB917642:NTB917643 OCX917642:OCX917643 OMT917642:OMT917643 OWP917642:OWP917643 PGL917642:PGL917643 PQH917642:PQH917643 QAD917642:QAD917643 QJZ917642:QJZ917643 QTV917642:QTV917643 RDR917642:RDR917643 RNN917642:RNN917643 RXJ917642:RXJ917643 SHF917642:SHF917643 SRB917642:SRB917643 TAX917642:TAX917643 TKT917642:TKT917643 TUP917642:TUP917643 UEL917642:UEL917643 UOH917642:UOH917643 UYD917642:UYD917643 VHZ917642:VHZ917643 VRV917642:VRV917643 WBR917642:WBR917643 WLN917642:WLN917643 WVJ917642:WVJ917643 IX983178:IX983179 ST983178:ST983179 ACP983178:ACP983179 AML983178:AML983179 AWH983178:AWH983179 BGD983178:BGD983179 BPZ983178:BPZ983179 BZV983178:BZV983179 CJR983178:CJR983179 CTN983178:CTN983179 DDJ983178:DDJ983179 DNF983178:DNF983179 DXB983178:DXB983179 EGX983178:EGX983179 EQT983178:EQT983179 FAP983178:FAP983179 FKL983178:FKL983179 FUH983178:FUH983179 GED983178:GED983179 GNZ983178:GNZ983179 GXV983178:GXV983179 HHR983178:HHR983179 HRN983178:HRN983179 IBJ983178:IBJ983179 ILF983178:ILF983179 IVB983178:IVB983179 JEX983178:JEX983179 JOT983178:JOT983179 JYP983178:JYP983179 KIL983178:KIL983179 KSH983178:KSH983179 LCD983178:LCD983179 LLZ983178:LLZ983179 LVV983178:LVV983179 MFR983178:MFR983179 MPN983178:MPN983179 MZJ983178:MZJ983179 NJF983178:NJF983179 NTB983178:NTB983179 OCX983178:OCX983179 OMT983178:OMT983179 OWP983178:OWP983179 PGL983178:PGL983179 PQH983178:PQH983179 QAD983178:QAD983179 QJZ983178:QJZ983179 QTV983178:QTV983179 RDR983178:RDR983179 RNN983178:RNN983179 RXJ983178:RXJ983179 SHF983178:SHF983179 SRB983178:SRB983179 TAX983178:TAX983179 TKT983178:TKT983179 TUP983178:TUP983179 UEL983178:UEL983179 UOH983178:UOH983179 UYD983178:UYD983179 VHZ983178:VHZ983179 VRV983178:VRV983179 WBR983178:WBR983179 WLN983178:WLN983179 WVJ983178:WVJ98317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JJ9:JJ10 TF9:TF10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J65545:JJ65546 TF65545:TF65546 ADB65545:ADB65546 AMX65545:AMX65546 AWT65545:AWT65546 BGP65545:BGP65546 BQL65545:BQL65546 CAH65545:CAH65546 CKD65545:CKD65546 CTZ65545:CTZ65546 DDV65545:DDV65546 DNR65545:DNR65546 DXN65545:DXN65546 EHJ65545:EHJ65546 ERF65545:ERF65546 FBB65545:FBB65546 FKX65545:FKX65546 FUT65545:FUT65546 GEP65545:GEP65546 GOL65545:GOL65546 GYH65545:GYH65546 HID65545:HID65546 HRZ65545:HRZ65546 IBV65545:IBV65546 ILR65545:ILR65546 IVN65545:IVN65546 JFJ65545:JFJ65546 JPF65545:JPF65546 JZB65545:JZB65546 KIX65545:KIX65546 KST65545:KST65546 LCP65545:LCP65546 LML65545:LML65546 LWH65545:LWH65546 MGD65545:MGD65546 MPZ65545:MPZ65546 MZV65545:MZV65546 NJR65545:NJR65546 NTN65545:NTN65546 ODJ65545:ODJ65546 ONF65545:ONF65546 OXB65545:OXB65546 PGX65545:PGX65546 PQT65545:PQT65546 QAP65545:QAP65546 QKL65545:QKL65546 QUH65545:QUH65546 RED65545:RED65546 RNZ65545:RNZ65546 RXV65545:RXV65546 SHR65545:SHR65546 SRN65545:SRN65546 TBJ65545:TBJ65546 TLF65545:TLF65546 TVB65545:TVB65546 UEX65545:UEX65546 UOT65545:UOT65546 UYP65545:UYP65546 VIL65545:VIL65546 VSH65545:VSH65546 WCD65545:WCD65546 WLZ65545:WLZ65546 WVV65545:WVV65546 JJ131081:JJ131082 TF131081:TF131082 ADB131081:ADB131082 AMX131081:AMX131082 AWT131081:AWT131082 BGP131081:BGP131082 BQL131081:BQL131082 CAH131081:CAH131082 CKD131081:CKD131082 CTZ131081:CTZ131082 DDV131081:DDV131082 DNR131081:DNR131082 DXN131081:DXN131082 EHJ131081:EHJ131082 ERF131081:ERF131082 FBB131081:FBB131082 FKX131081:FKX131082 FUT131081:FUT131082 GEP131081:GEP131082 GOL131081:GOL131082 GYH131081:GYH131082 HID131081:HID131082 HRZ131081:HRZ131082 IBV131081:IBV131082 ILR131081:ILR131082 IVN131081:IVN131082 JFJ131081:JFJ131082 JPF131081:JPF131082 JZB131081:JZB131082 KIX131081:KIX131082 KST131081:KST131082 LCP131081:LCP131082 LML131081:LML131082 LWH131081:LWH131082 MGD131081:MGD131082 MPZ131081:MPZ131082 MZV131081:MZV131082 NJR131081:NJR131082 NTN131081:NTN131082 ODJ131081:ODJ131082 ONF131081:ONF131082 OXB131081:OXB131082 PGX131081:PGX131082 PQT131081:PQT131082 QAP131081:QAP131082 QKL131081:QKL131082 QUH131081:QUH131082 RED131081:RED131082 RNZ131081:RNZ131082 RXV131081:RXV131082 SHR131081:SHR131082 SRN131081:SRN131082 TBJ131081:TBJ131082 TLF131081:TLF131082 TVB131081:TVB131082 UEX131081:UEX131082 UOT131081:UOT131082 UYP131081:UYP131082 VIL131081:VIL131082 VSH131081:VSH131082 WCD131081:WCD131082 WLZ131081:WLZ131082 WVV131081:WVV131082 JJ196617:JJ196618 TF196617:TF196618 ADB196617:ADB196618 AMX196617:AMX196618 AWT196617:AWT196618 BGP196617:BGP196618 BQL196617:BQL196618 CAH196617:CAH196618 CKD196617:CKD196618 CTZ196617:CTZ196618 DDV196617:DDV196618 DNR196617:DNR196618 DXN196617:DXN196618 EHJ196617:EHJ196618 ERF196617:ERF196618 FBB196617:FBB196618 FKX196617:FKX196618 FUT196617:FUT196618 GEP196617:GEP196618 GOL196617:GOL196618 GYH196617:GYH196618 HID196617:HID196618 HRZ196617:HRZ196618 IBV196617:IBV196618 ILR196617:ILR196618 IVN196617:IVN196618 JFJ196617:JFJ196618 JPF196617:JPF196618 JZB196617:JZB196618 KIX196617:KIX196618 KST196617:KST196618 LCP196617:LCP196618 LML196617:LML196618 LWH196617:LWH196618 MGD196617:MGD196618 MPZ196617:MPZ196618 MZV196617:MZV196618 NJR196617:NJR196618 NTN196617:NTN196618 ODJ196617:ODJ196618 ONF196617:ONF196618 OXB196617:OXB196618 PGX196617:PGX196618 PQT196617:PQT196618 QAP196617:QAP196618 QKL196617:QKL196618 QUH196617:QUH196618 RED196617:RED196618 RNZ196617:RNZ196618 RXV196617:RXV196618 SHR196617:SHR196618 SRN196617:SRN196618 TBJ196617:TBJ196618 TLF196617:TLF196618 TVB196617:TVB196618 UEX196617:UEX196618 UOT196617:UOT196618 UYP196617:UYP196618 VIL196617:VIL196618 VSH196617:VSH196618 WCD196617:WCD196618 WLZ196617:WLZ196618 WVV196617:WVV196618 JJ262153:JJ262154 TF262153:TF262154 ADB262153:ADB262154 AMX262153:AMX262154 AWT262153:AWT262154 BGP262153:BGP262154 BQL262153:BQL262154 CAH262153:CAH262154 CKD262153:CKD262154 CTZ262153:CTZ262154 DDV262153:DDV262154 DNR262153:DNR262154 DXN262153:DXN262154 EHJ262153:EHJ262154 ERF262153:ERF262154 FBB262153:FBB262154 FKX262153:FKX262154 FUT262153:FUT262154 GEP262153:GEP262154 GOL262153:GOL262154 GYH262153:GYH262154 HID262153:HID262154 HRZ262153:HRZ262154 IBV262153:IBV262154 ILR262153:ILR262154 IVN262153:IVN262154 JFJ262153:JFJ262154 JPF262153:JPF262154 JZB262153:JZB262154 KIX262153:KIX262154 KST262153:KST262154 LCP262153:LCP262154 LML262153:LML262154 LWH262153:LWH262154 MGD262153:MGD262154 MPZ262153:MPZ262154 MZV262153:MZV262154 NJR262153:NJR262154 NTN262153:NTN262154 ODJ262153:ODJ262154 ONF262153:ONF262154 OXB262153:OXB262154 PGX262153:PGX262154 PQT262153:PQT262154 QAP262153:QAP262154 QKL262153:QKL262154 QUH262153:QUH262154 RED262153:RED262154 RNZ262153:RNZ262154 RXV262153:RXV262154 SHR262153:SHR262154 SRN262153:SRN262154 TBJ262153:TBJ262154 TLF262153:TLF262154 TVB262153:TVB262154 UEX262153:UEX262154 UOT262153:UOT262154 UYP262153:UYP262154 VIL262153:VIL262154 VSH262153:VSH262154 WCD262153:WCD262154 WLZ262153:WLZ262154 WVV262153:WVV262154 JJ327689:JJ327690 TF327689:TF327690 ADB327689:ADB327690 AMX327689:AMX327690 AWT327689:AWT327690 BGP327689:BGP327690 BQL327689:BQL327690 CAH327689:CAH327690 CKD327689:CKD327690 CTZ327689:CTZ327690 DDV327689:DDV327690 DNR327689:DNR327690 DXN327689:DXN327690 EHJ327689:EHJ327690 ERF327689:ERF327690 FBB327689:FBB327690 FKX327689:FKX327690 FUT327689:FUT327690 GEP327689:GEP327690 GOL327689:GOL327690 GYH327689:GYH327690 HID327689:HID327690 HRZ327689:HRZ327690 IBV327689:IBV327690 ILR327689:ILR327690 IVN327689:IVN327690 JFJ327689:JFJ327690 JPF327689:JPF327690 JZB327689:JZB327690 KIX327689:KIX327690 KST327689:KST327690 LCP327689:LCP327690 LML327689:LML327690 LWH327689:LWH327690 MGD327689:MGD327690 MPZ327689:MPZ327690 MZV327689:MZV327690 NJR327689:NJR327690 NTN327689:NTN327690 ODJ327689:ODJ327690 ONF327689:ONF327690 OXB327689:OXB327690 PGX327689:PGX327690 PQT327689:PQT327690 QAP327689:QAP327690 QKL327689:QKL327690 QUH327689:QUH327690 RED327689:RED327690 RNZ327689:RNZ327690 RXV327689:RXV327690 SHR327689:SHR327690 SRN327689:SRN327690 TBJ327689:TBJ327690 TLF327689:TLF327690 TVB327689:TVB327690 UEX327689:UEX327690 UOT327689:UOT327690 UYP327689:UYP327690 VIL327689:VIL327690 VSH327689:VSH327690 WCD327689:WCD327690 WLZ327689:WLZ327690 WVV327689:WVV327690 JJ393225:JJ393226 TF393225:TF393226 ADB393225:ADB393226 AMX393225:AMX393226 AWT393225:AWT393226 BGP393225:BGP393226 BQL393225:BQL393226 CAH393225:CAH393226 CKD393225:CKD393226 CTZ393225:CTZ393226 DDV393225:DDV393226 DNR393225:DNR393226 DXN393225:DXN393226 EHJ393225:EHJ393226 ERF393225:ERF393226 FBB393225:FBB393226 FKX393225:FKX393226 FUT393225:FUT393226 GEP393225:GEP393226 GOL393225:GOL393226 GYH393225:GYH393226 HID393225:HID393226 HRZ393225:HRZ393226 IBV393225:IBV393226 ILR393225:ILR393226 IVN393225:IVN393226 JFJ393225:JFJ393226 JPF393225:JPF393226 JZB393225:JZB393226 KIX393225:KIX393226 KST393225:KST393226 LCP393225:LCP393226 LML393225:LML393226 LWH393225:LWH393226 MGD393225:MGD393226 MPZ393225:MPZ393226 MZV393225:MZV393226 NJR393225:NJR393226 NTN393225:NTN393226 ODJ393225:ODJ393226 ONF393225:ONF393226 OXB393225:OXB393226 PGX393225:PGX393226 PQT393225:PQT393226 QAP393225:QAP393226 QKL393225:QKL393226 QUH393225:QUH393226 RED393225:RED393226 RNZ393225:RNZ393226 RXV393225:RXV393226 SHR393225:SHR393226 SRN393225:SRN393226 TBJ393225:TBJ393226 TLF393225:TLF393226 TVB393225:TVB393226 UEX393225:UEX393226 UOT393225:UOT393226 UYP393225:UYP393226 VIL393225:VIL393226 VSH393225:VSH393226 WCD393225:WCD393226 WLZ393225:WLZ393226 WVV393225:WVV393226 JJ458761:JJ458762 TF458761:TF458762 ADB458761:ADB458762 AMX458761:AMX458762 AWT458761:AWT458762 BGP458761:BGP458762 BQL458761:BQL458762 CAH458761:CAH458762 CKD458761:CKD458762 CTZ458761:CTZ458762 DDV458761:DDV458762 DNR458761:DNR458762 DXN458761:DXN458762 EHJ458761:EHJ458762 ERF458761:ERF458762 FBB458761:FBB458762 FKX458761:FKX458762 FUT458761:FUT458762 GEP458761:GEP458762 GOL458761:GOL458762 GYH458761:GYH458762 HID458761:HID458762 HRZ458761:HRZ458762 IBV458761:IBV458762 ILR458761:ILR458762 IVN458761:IVN458762 JFJ458761:JFJ458762 JPF458761:JPF458762 JZB458761:JZB458762 KIX458761:KIX458762 KST458761:KST458762 LCP458761:LCP458762 LML458761:LML458762 LWH458761:LWH458762 MGD458761:MGD458762 MPZ458761:MPZ458762 MZV458761:MZV458762 NJR458761:NJR458762 NTN458761:NTN458762 ODJ458761:ODJ458762 ONF458761:ONF458762 OXB458761:OXB458762 PGX458761:PGX458762 PQT458761:PQT458762 QAP458761:QAP458762 QKL458761:QKL458762 QUH458761:QUH458762 RED458761:RED458762 RNZ458761:RNZ458762 RXV458761:RXV458762 SHR458761:SHR458762 SRN458761:SRN458762 TBJ458761:TBJ458762 TLF458761:TLF458762 TVB458761:TVB458762 UEX458761:UEX458762 UOT458761:UOT458762 UYP458761:UYP458762 VIL458761:VIL458762 VSH458761:VSH458762 WCD458761:WCD458762 WLZ458761:WLZ458762 WVV458761:WVV458762 JJ524297:JJ524298 TF524297:TF524298 ADB524297:ADB524298 AMX524297:AMX524298 AWT524297:AWT524298 BGP524297:BGP524298 BQL524297:BQL524298 CAH524297:CAH524298 CKD524297:CKD524298 CTZ524297:CTZ524298 DDV524297:DDV524298 DNR524297:DNR524298 DXN524297:DXN524298 EHJ524297:EHJ524298 ERF524297:ERF524298 FBB524297:FBB524298 FKX524297:FKX524298 FUT524297:FUT524298 GEP524297:GEP524298 GOL524297:GOL524298 GYH524297:GYH524298 HID524297:HID524298 HRZ524297:HRZ524298 IBV524297:IBV524298 ILR524297:ILR524298 IVN524297:IVN524298 JFJ524297:JFJ524298 JPF524297:JPF524298 JZB524297:JZB524298 KIX524297:KIX524298 KST524297:KST524298 LCP524297:LCP524298 LML524297:LML524298 LWH524297:LWH524298 MGD524297:MGD524298 MPZ524297:MPZ524298 MZV524297:MZV524298 NJR524297:NJR524298 NTN524297:NTN524298 ODJ524297:ODJ524298 ONF524297:ONF524298 OXB524297:OXB524298 PGX524297:PGX524298 PQT524297:PQT524298 QAP524297:QAP524298 QKL524297:QKL524298 QUH524297:QUH524298 RED524297:RED524298 RNZ524297:RNZ524298 RXV524297:RXV524298 SHR524297:SHR524298 SRN524297:SRN524298 TBJ524297:TBJ524298 TLF524297:TLF524298 TVB524297:TVB524298 UEX524297:UEX524298 UOT524297:UOT524298 UYP524297:UYP524298 VIL524297:VIL524298 VSH524297:VSH524298 WCD524297:WCD524298 WLZ524297:WLZ524298 WVV524297:WVV524298 JJ589833:JJ589834 TF589833:TF589834 ADB589833:ADB589834 AMX589833:AMX589834 AWT589833:AWT589834 BGP589833:BGP589834 BQL589833:BQL589834 CAH589833:CAH589834 CKD589833:CKD589834 CTZ589833:CTZ589834 DDV589833:DDV589834 DNR589833:DNR589834 DXN589833:DXN589834 EHJ589833:EHJ589834 ERF589833:ERF589834 FBB589833:FBB589834 FKX589833:FKX589834 FUT589833:FUT589834 GEP589833:GEP589834 GOL589833:GOL589834 GYH589833:GYH589834 HID589833:HID589834 HRZ589833:HRZ589834 IBV589833:IBV589834 ILR589833:ILR589834 IVN589833:IVN589834 JFJ589833:JFJ589834 JPF589833:JPF589834 JZB589833:JZB589834 KIX589833:KIX589834 KST589833:KST589834 LCP589833:LCP589834 LML589833:LML589834 LWH589833:LWH589834 MGD589833:MGD589834 MPZ589833:MPZ589834 MZV589833:MZV589834 NJR589833:NJR589834 NTN589833:NTN589834 ODJ589833:ODJ589834 ONF589833:ONF589834 OXB589833:OXB589834 PGX589833:PGX589834 PQT589833:PQT589834 QAP589833:QAP589834 QKL589833:QKL589834 QUH589833:QUH589834 RED589833:RED589834 RNZ589833:RNZ589834 RXV589833:RXV589834 SHR589833:SHR589834 SRN589833:SRN589834 TBJ589833:TBJ589834 TLF589833:TLF589834 TVB589833:TVB589834 UEX589833:UEX589834 UOT589833:UOT589834 UYP589833:UYP589834 VIL589833:VIL589834 VSH589833:VSH589834 WCD589833:WCD589834 WLZ589833:WLZ589834 WVV589833:WVV589834 JJ655369:JJ655370 TF655369:TF655370 ADB655369:ADB655370 AMX655369:AMX655370 AWT655369:AWT655370 BGP655369:BGP655370 BQL655369:BQL655370 CAH655369:CAH655370 CKD655369:CKD655370 CTZ655369:CTZ655370 DDV655369:DDV655370 DNR655369:DNR655370 DXN655369:DXN655370 EHJ655369:EHJ655370 ERF655369:ERF655370 FBB655369:FBB655370 FKX655369:FKX655370 FUT655369:FUT655370 GEP655369:GEP655370 GOL655369:GOL655370 GYH655369:GYH655370 HID655369:HID655370 HRZ655369:HRZ655370 IBV655369:IBV655370 ILR655369:ILR655370 IVN655369:IVN655370 JFJ655369:JFJ655370 JPF655369:JPF655370 JZB655369:JZB655370 KIX655369:KIX655370 KST655369:KST655370 LCP655369:LCP655370 LML655369:LML655370 LWH655369:LWH655370 MGD655369:MGD655370 MPZ655369:MPZ655370 MZV655369:MZV655370 NJR655369:NJR655370 NTN655369:NTN655370 ODJ655369:ODJ655370 ONF655369:ONF655370 OXB655369:OXB655370 PGX655369:PGX655370 PQT655369:PQT655370 QAP655369:QAP655370 QKL655369:QKL655370 QUH655369:QUH655370 RED655369:RED655370 RNZ655369:RNZ655370 RXV655369:RXV655370 SHR655369:SHR655370 SRN655369:SRN655370 TBJ655369:TBJ655370 TLF655369:TLF655370 TVB655369:TVB655370 UEX655369:UEX655370 UOT655369:UOT655370 UYP655369:UYP655370 VIL655369:VIL655370 VSH655369:VSH655370 WCD655369:WCD655370 WLZ655369:WLZ655370 WVV655369:WVV655370 JJ720905:JJ720906 TF720905:TF720906 ADB720905:ADB720906 AMX720905:AMX720906 AWT720905:AWT720906 BGP720905:BGP720906 BQL720905:BQL720906 CAH720905:CAH720906 CKD720905:CKD720906 CTZ720905:CTZ720906 DDV720905:DDV720906 DNR720905:DNR720906 DXN720905:DXN720906 EHJ720905:EHJ720906 ERF720905:ERF720906 FBB720905:FBB720906 FKX720905:FKX720906 FUT720905:FUT720906 GEP720905:GEP720906 GOL720905:GOL720906 GYH720905:GYH720906 HID720905:HID720906 HRZ720905:HRZ720906 IBV720905:IBV720906 ILR720905:ILR720906 IVN720905:IVN720906 JFJ720905:JFJ720906 JPF720905:JPF720906 JZB720905:JZB720906 KIX720905:KIX720906 KST720905:KST720906 LCP720905:LCP720906 LML720905:LML720906 LWH720905:LWH720906 MGD720905:MGD720906 MPZ720905:MPZ720906 MZV720905:MZV720906 NJR720905:NJR720906 NTN720905:NTN720906 ODJ720905:ODJ720906 ONF720905:ONF720906 OXB720905:OXB720906 PGX720905:PGX720906 PQT720905:PQT720906 QAP720905:QAP720906 QKL720905:QKL720906 QUH720905:QUH720906 RED720905:RED720906 RNZ720905:RNZ720906 RXV720905:RXV720906 SHR720905:SHR720906 SRN720905:SRN720906 TBJ720905:TBJ720906 TLF720905:TLF720906 TVB720905:TVB720906 UEX720905:UEX720906 UOT720905:UOT720906 UYP720905:UYP720906 VIL720905:VIL720906 VSH720905:VSH720906 WCD720905:WCD720906 WLZ720905:WLZ720906 WVV720905:WVV720906 JJ786441:JJ786442 TF786441:TF786442 ADB786441:ADB786442 AMX786441:AMX786442 AWT786441:AWT786442 BGP786441:BGP786442 BQL786441:BQL786442 CAH786441:CAH786442 CKD786441:CKD786442 CTZ786441:CTZ786442 DDV786441:DDV786442 DNR786441:DNR786442 DXN786441:DXN786442 EHJ786441:EHJ786442 ERF786441:ERF786442 FBB786441:FBB786442 FKX786441:FKX786442 FUT786441:FUT786442 GEP786441:GEP786442 GOL786441:GOL786442 GYH786441:GYH786442 HID786441:HID786442 HRZ786441:HRZ786442 IBV786441:IBV786442 ILR786441:ILR786442 IVN786441:IVN786442 JFJ786441:JFJ786442 JPF786441:JPF786442 JZB786441:JZB786442 KIX786441:KIX786442 KST786441:KST786442 LCP786441:LCP786442 LML786441:LML786442 LWH786441:LWH786442 MGD786441:MGD786442 MPZ786441:MPZ786442 MZV786441:MZV786442 NJR786441:NJR786442 NTN786441:NTN786442 ODJ786441:ODJ786442 ONF786441:ONF786442 OXB786441:OXB786442 PGX786441:PGX786442 PQT786441:PQT786442 QAP786441:QAP786442 QKL786441:QKL786442 QUH786441:QUH786442 RED786441:RED786442 RNZ786441:RNZ786442 RXV786441:RXV786442 SHR786441:SHR786442 SRN786441:SRN786442 TBJ786441:TBJ786442 TLF786441:TLF786442 TVB786441:TVB786442 UEX786441:UEX786442 UOT786441:UOT786442 UYP786441:UYP786442 VIL786441:VIL786442 VSH786441:VSH786442 WCD786441:WCD786442 WLZ786441:WLZ786442 WVV786441:WVV786442 JJ851977:JJ851978 TF851977:TF851978 ADB851977:ADB851978 AMX851977:AMX851978 AWT851977:AWT851978 BGP851977:BGP851978 BQL851977:BQL851978 CAH851977:CAH851978 CKD851977:CKD851978 CTZ851977:CTZ851978 DDV851977:DDV851978 DNR851977:DNR851978 DXN851977:DXN851978 EHJ851977:EHJ851978 ERF851977:ERF851978 FBB851977:FBB851978 FKX851977:FKX851978 FUT851977:FUT851978 GEP851977:GEP851978 GOL851977:GOL851978 GYH851977:GYH851978 HID851977:HID851978 HRZ851977:HRZ851978 IBV851977:IBV851978 ILR851977:ILR851978 IVN851977:IVN851978 JFJ851977:JFJ851978 JPF851977:JPF851978 JZB851977:JZB851978 KIX851977:KIX851978 KST851977:KST851978 LCP851977:LCP851978 LML851977:LML851978 LWH851977:LWH851978 MGD851977:MGD851978 MPZ851977:MPZ851978 MZV851977:MZV851978 NJR851977:NJR851978 NTN851977:NTN851978 ODJ851977:ODJ851978 ONF851977:ONF851978 OXB851977:OXB851978 PGX851977:PGX851978 PQT851977:PQT851978 QAP851977:QAP851978 QKL851977:QKL851978 QUH851977:QUH851978 RED851977:RED851978 RNZ851977:RNZ851978 RXV851977:RXV851978 SHR851977:SHR851978 SRN851977:SRN851978 TBJ851977:TBJ851978 TLF851977:TLF851978 TVB851977:TVB851978 UEX851977:UEX851978 UOT851977:UOT851978 UYP851977:UYP851978 VIL851977:VIL851978 VSH851977:VSH851978 WCD851977:WCD851978 WLZ851977:WLZ851978 WVV851977:WVV851978 JJ917513:JJ917514 TF917513:TF917514 ADB917513:ADB917514 AMX917513:AMX917514 AWT917513:AWT917514 BGP917513:BGP917514 BQL917513:BQL917514 CAH917513:CAH917514 CKD917513:CKD917514 CTZ917513:CTZ917514 DDV917513:DDV917514 DNR917513:DNR917514 DXN917513:DXN917514 EHJ917513:EHJ917514 ERF917513:ERF917514 FBB917513:FBB917514 FKX917513:FKX917514 FUT917513:FUT917514 GEP917513:GEP917514 GOL917513:GOL917514 GYH917513:GYH917514 HID917513:HID917514 HRZ917513:HRZ917514 IBV917513:IBV917514 ILR917513:ILR917514 IVN917513:IVN917514 JFJ917513:JFJ917514 JPF917513:JPF917514 JZB917513:JZB917514 KIX917513:KIX917514 KST917513:KST917514 LCP917513:LCP917514 LML917513:LML917514 LWH917513:LWH917514 MGD917513:MGD917514 MPZ917513:MPZ917514 MZV917513:MZV917514 NJR917513:NJR917514 NTN917513:NTN917514 ODJ917513:ODJ917514 ONF917513:ONF917514 OXB917513:OXB917514 PGX917513:PGX917514 PQT917513:PQT917514 QAP917513:QAP917514 QKL917513:QKL917514 QUH917513:QUH917514 RED917513:RED917514 RNZ917513:RNZ917514 RXV917513:RXV917514 SHR917513:SHR917514 SRN917513:SRN917514 TBJ917513:TBJ917514 TLF917513:TLF917514 TVB917513:TVB917514 UEX917513:UEX917514 UOT917513:UOT917514 UYP917513:UYP917514 VIL917513:VIL917514 VSH917513:VSH917514 WCD917513:WCD917514 WLZ917513:WLZ917514 WVV917513:WVV917514 JJ983049:JJ983050 TF983049:TF983050 ADB983049:ADB983050 AMX983049:AMX983050 AWT983049:AWT983050 BGP983049:BGP983050 BQL983049:BQL983050 CAH983049:CAH983050 CKD983049:CKD983050 CTZ983049:CTZ983050 DDV983049:DDV983050 DNR983049:DNR983050 DXN983049:DXN983050 EHJ983049:EHJ983050 ERF983049:ERF983050 FBB983049:FBB983050 FKX983049:FKX983050 FUT983049:FUT983050 GEP983049:GEP983050 GOL983049:GOL983050 GYH983049:GYH983050 HID983049:HID983050 HRZ983049:HRZ983050 IBV983049:IBV983050 ILR983049:ILR983050 IVN983049:IVN983050 JFJ983049:JFJ983050 JPF983049:JPF983050 JZB983049:JZB983050 KIX983049:KIX983050 KST983049:KST983050 LCP983049:LCP983050 LML983049:LML983050 LWH983049:LWH983050 MGD983049:MGD983050 MPZ983049:MPZ983050 MZV983049:MZV983050 NJR983049:NJR983050 NTN983049:NTN983050 ODJ983049:ODJ983050 ONF983049:ONF983050 OXB983049:OXB983050 PGX983049:PGX983050 PQT983049:PQT983050 QAP983049:QAP983050 QKL983049:QKL983050 QUH983049:QUH983050 RED983049:RED983050 RNZ983049:RNZ983050 RXV983049:RXV983050 SHR983049:SHR983050 SRN983049:SRN983050 TBJ983049:TBJ983050 TLF983049:TLF983050 TVB983049:TVB983050 UEX983049:UEX983050 UOT983049:UOT983050 UYP983049:UYP983050 VIL983049:VIL983050 VSH983049:VSH983050 WCD983049:WCD983050 WLZ983049:WLZ983050 WVV983049:WVV983050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IX102 ST102 ACP102 AML102 AWH102 BGD102 BPZ102 BZV102 CJR102 CTN102 DDJ102 DNF102 DXB102 EGX102 EQT102 FAP102 FKL102 FUH102 GED102 GNZ102 GXV102 HHR102 HRN102 IBJ102 ILF102 IVB102 JEX102 JOT102 JYP102 KIL102 KSH102 LCD102 LLZ102 LVV102 MFR102 MPN102 MZJ102 NJF102 NTB102 OCX102 OMT102 OWP102 PGL102 PQH102 QAD102 QJZ102 QTV102 RDR102 RNN102 RXJ102 SHF102 SRB102 TAX102 TKT102 TUP102 UEL102 UOH102 UYD102 VHZ102 VRV102 WBR102 WLN102 WVJ102 IX65638 ST65638 ACP65638 AML65638 AWH65638 BGD65638 BPZ65638 BZV65638 CJR65638 CTN65638 DDJ65638 DNF65638 DXB65638 EGX65638 EQT65638 FAP65638 FKL65638 FUH65638 GED65638 GNZ65638 GXV65638 HHR65638 HRN65638 IBJ65638 ILF65638 IVB65638 JEX65638 JOT65638 JYP65638 KIL65638 KSH65638 LCD65638 LLZ65638 LVV65638 MFR65638 MPN65638 MZJ65638 NJF65638 NTB65638 OCX65638 OMT65638 OWP65638 PGL65638 PQH65638 QAD65638 QJZ65638 QTV65638 RDR65638 RNN65638 RXJ65638 SHF65638 SRB65638 TAX65638 TKT65638 TUP65638 UEL65638 UOH65638 UYD65638 VHZ65638 VRV65638 WBR65638 WLN65638 WVJ65638 IX131174 ST131174 ACP131174 AML131174 AWH131174 BGD131174 BPZ131174 BZV131174 CJR131174 CTN131174 DDJ131174 DNF131174 DXB131174 EGX131174 EQT131174 FAP131174 FKL131174 FUH131174 GED131174 GNZ131174 GXV131174 HHR131174 HRN131174 IBJ131174 ILF131174 IVB131174 JEX131174 JOT131174 JYP131174 KIL131174 KSH131174 LCD131174 LLZ131174 LVV131174 MFR131174 MPN131174 MZJ131174 NJF131174 NTB131174 OCX131174 OMT131174 OWP131174 PGL131174 PQH131174 QAD131174 QJZ131174 QTV131174 RDR131174 RNN131174 RXJ131174 SHF131174 SRB131174 TAX131174 TKT131174 TUP131174 UEL131174 UOH131174 UYD131174 VHZ131174 VRV131174 WBR131174 WLN131174 WVJ131174 IX196710 ST196710 ACP196710 AML196710 AWH196710 BGD196710 BPZ196710 BZV196710 CJR196710 CTN196710 DDJ196710 DNF196710 DXB196710 EGX196710 EQT196710 FAP196710 FKL196710 FUH196710 GED196710 GNZ196710 GXV196710 HHR196710 HRN196710 IBJ196710 ILF196710 IVB196710 JEX196710 JOT196710 JYP196710 KIL196710 KSH196710 LCD196710 LLZ196710 LVV196710 MFR196710 MPN196710 MZJ196710 NJF196710 NTB196710 OCX196710 OMT196710 OWP196710 PGL196710 PQH196710 QAD196710 QJZ196710 QTV196710 RDR196710 RNN196710 RXJ196710 SHF196710 SRB196710 TAX196710 TKT196710 TUP196710 UEL196710 UOH196710 UYD196710 VHZ196710 VRV196710 WBR196710 WLN196710 WVJ196710 IX262246 ST262246 ACP262246 AML262246 AWH262246 BGD262246 BPZ262246 BZV262246 CJR262246 CTN262246 DDJ262246 DNF262246 DXB262246 EGX262246 EQT262246 FAP262246 FKL262246 FUH262246 GED262246 GNZ262246 GXV262246 HHR262246 HRN262246 IBJ262246 ILF262246 IVB262246 JEX262246 JOT262246 JYP262246 KIL262246 KSH262246 LCD262246 LLZ262246 LVV262246 MFR262246 MPN262246 MZJ262246 NJF262246 NTB262246 OCX262246 OMT262246 OWP262246 PGL262246 PQH262246 QAD262246 QJZ262246 QTV262246 RDR262246 RNN262246 RXJ262246 SHF262246 SRB262246 TAX262246 TKT262246 TUP262246 UEL262246 UOH262246 UYD262246 VHZ262246 VRV262246 WBR262246 WLN262246 WVJ262246 IX327782 ST327782 ACP327782 AML327782 AWH327782 BGD327782 BPZ327782 BZV327782 CJR327782 CTN327782 DDJ327782 DNF327782 DXB327782 EGX327782 EQT327782 FAP327782 FKL327782 FUH327782 GED327782 GNZ327782 GXV327782 HHR327782 HRN327782 IBJ327782 ILF327782 IVB327782 JEX327782 JOT327782 JYP327782 KIL327782 KSH327782 LCD327782 LLZ327782 LVV327782 MFR327782 MPN327782 MZJ327782 NJF327782 NTB327782 OCX327782 OMT327782 OWP327782 PGL327782 PQH327782 QAD327782 QJZ327782 QTV327782 RDR327782 RNN327782 RXJ327782 SHF327782 SRB327782 TAX327782 TKT327782 TUP327782 UEL327782 UOH327782 UYD327782 VHZ327782 VRV327782 WBR327782 WLN327782 WVJ327782 IX393318 ST393318 ACP393318 AML393318 AWH393318 BGD393318 BPZ393318 BZV393318 CJR393318 CTN393318 DDJ393318 DNF393318 DXB393318 EGX393318 EQT393318 FAP393318 FKL393318 FUH393318 GED393318 GNZ393318 GXV393318 HHR393318 HRN393318 IBJ393318 ILF393318 IVB393318 JEX393318 JOT393318 JYP393318 KIL393318 KSH393318 LCD393318 LLZ393318 LVV393318 MFR393318 MPN393318 MZJ393318 NJF393318 NTB393318 OCX393318 OMT393318 OWP393318 PGL393318 PQH393318 QAD393318 QJZ393318 QTV393318 RDR393318 RNN393318 RXJ393318 SHF393318 SRB393318 TAX393318 TKT393318 TUP393318 UEL393318 UOH393318 UYD393318 VHZ393318 VRV393318 WBR393318 WLN393318 WVJ393318 IX458854 ST458854 ACP458854 AML458854 AWH458854 BGD458854 BPZ458854 BZV458854 CJR458854 CTN458854 DDJ458854 DNF458854 DXB458854 EGX458854 EQT458854 FAP458854 FKL458854 FUH458854 GED458854 GNZ458854 GXV458854 HHR458854 HRN458854 IBJ458854 ILF458854 IVB458854 JEX458854 JOT458854 JYP458854 KIL458854 KSH458854 LCD458854 LLZ458854 LVV458854 MFR458854 MPN458854 MZJ458854 NJF458854 NTB458854 OCX458854 OMT458854 OWP458854 PGL458854 PQH458854 QAD458854 QJZ458854 QTV458854 RDR458854 RNN458854 RXJ458854 SHF458854 SRB458854 TAX458854 TKT458854 TUP458854 UEL458854 UOH458854 UYD458854 VHZ458854 VRV458854 WBR458854 WLN458854 WVJ458854 IX524390 ST524390 ACP524390 AML524390 AWH524390 BGD524390 BPZ524390 BZV524390 CJR524390 CTN524390 DDJ524390 DNF524390 DXB524390 EGX524390 EQT524390 FAP524390 FKL524390 FUH524390 GED524390 GNZ524390 GXV524390 HHR524390 HRN524390 IBJ524390 ILF524390 IVB524390 JEX524390 JOT524390 JYP524390 KIL524390 KSH524390 LCD524390 LLZ524390 LVV524390 MFR524390 MPN524390 MZJ524390 NJF524390 NTB524390 OCX524390 OMT524390 OWP524390 PGL524390 PQH524390 QAD524390 QJZ524390 QTV524390 RDR524390 RNN524390 RXJ524390 SHF524390 SRB524390 TAX524390 TKT524390 TUP524390 UEL524390 UOH524390 UYD524390 VHZ524390 VRV524390 WBR524390 WLN524390 WVJ524390 IX589926 ST589926 ACP589926 AML589926 AWH589926 BGD589926 BPZ589926 BZV589926 CJR589926 CTN589926 DDJ589926 DNF589926 DXB589926 EGX589926 EQT589926 FAP589926 FKL589926 FUH589926 GED589926 GNZ589926 GXV589926 HHR589926 HRN589926 IBJ589926 ILF589926 IVB589926 JEX589926 JOT589926 JYP589926 KIL589926 KSH589926 LCD589926 LLZ589926 LVV589926 MFR589926 MPN589926 MZJ589926 NJF589926 NTB589926 OCX589926 OMT589926 OWP589926 PGL589926 PQH589926 QAD589926 QJZ589926 QTV589926 RDR589926 RNN589926 RXJ589926 SHF589926 SRB589926 TAX589926 TKT589926 TUP589926 UEL589926 UOH589926 UYD589926 VHZ589926 VRV589926 WBR589926 WLN589926 WVJ589926 IX655462 ST655462 ACP655462 AML655462 AWH655462 BGD655462 BPZ655462 BZV655462 CJR655462 CTN655462 DDJ655462 DNF655462 DXB655462 EGX655462 EQT655462 FAP655462 FKL655462 FUH655462 GED655462 GNZ655462 GXV655462 HHR655462 HRN655462 IBJ655462 ILF655462 IVB655462 JEX655462 JOT655462 JYP655462 KIL655462 KSH655462 LCD655462 LLZ655462 LVV655462 MFR655462 MPN655462 MZJ655462 NJF655462 NTB655462 OCX655462 OMT655462 OWP655462 PGL655462 PQH655462 QAD655462 QJZ655462 QTV655462 RDR655462 RNN655462 RXJ655462 SHF655462 SRB655462 TAX655462 TKT655462 TUP655462 UEL655462 UOH655462 UYD655462 VHZ655462 VRV655462 WBR655462 WLN655462 WVJ655462 IX720998 ST720998 ACP720998 AML720998 AWH720998 BGD720998 BPZ720998 BZV720998 CJR720998 CTN720998 DDJ720998 DNF720998 DXB720998 EGX720998 EQT720998 FAP720998 FKL720998 FUH720998 GED720998 GNZ720998 GXV720998 HHR720998 HRN720998 IBJ720998 ILF720998 IVB720998 JEX720998 JOT720998 JYP720998 KIL720998 KSH720998 LCD720998 LLZ720998 LVV720998 MFR720998 MPN720998 MZJ720998 NJF720998 NTB720998 OCX720998 OMT720998 OWP720998 PGL720998 PQH720998 QAD720998 QJZ720998 QTV720998 RDR720998 RNN720998 RXJ720998 SHF720998 SRB720998 TAX720998 TKT720998 TUP720998 UEL720998 UOH720998 UYD720998 VHZ720998 VRV720998 WBR720998 WLN720998 WVJ720998 IX786534 ST786534 ACP786534 AML786534 AWH786534 BGD786534 BPZ786534 BZV786534 CJR786534 CTN786534 DDJ786534 DNF786534 DXB786534 EGX786534 EQT786534 FAP786534 FKL786534 FUH786534 GED786534 GNZ786534 GXV786534 HHR786534 HRN786534 IBJ786534 ILF786534 IVB786534 JEX786534 JOT786534 JYP786534 KIL786534 KSH786534 LCD786534 LLZ786534 LVV786534 MFR786534 MPN786534 MZJ786534 NJF786534 NTB786534 OCX786534 OMT786534 OWP786534 PGL786534 PQH786534 QAD786534 QJZ786534 QTV786534 RDR786534 RNN786534 RXJ786534 SHF786534 SRB786534 TAX786534 TKT786534 TUP786534 UEL786534 UOH786534 UYD786534 VHZ786534 VRV786534 WBR786534 WLN786534 WVJ786534 IX852070 ST852070 ACP852070 AML852070 AWH852070 BGD852070 BPZ852070 BZV852070 CJR852070 CTN852070 DDJ852070 DNF852070 DXB852070 EGX852070 EQT852070 FAP852070 FKL852070 FUH852070 GED852070 GNZ852070 GXV852070 HHR852070 HRN852070 IBJ852070 ILF852070 IVB852070 JEX852070 JOT852070 JYP852070 KIL852070 KSH852070 LCD852070 LLZ852070 LVV852070 MFR852070 MPN852070 MZJ852070 NJF852070 NTB852070 OCX852070 OMT852070 OWP852070 PGL852070 PQH852070 QAD852070 QJZ852070 QTV852070 RDR852070 RNN852070 RXJ852070 SHF852070 SRB852070 TAX852070 TKT852070 TUP852070 UEL852070 UOH852070 UYD852070 VHZ852070 VRV852070 WBR852070 WLN852070 WVJ852070 IX917606 ST917606 ACP917606 AML917606 AWH917606 BGD917606 BPZ917606 BZV917606 CJR917606 CTN917606 DDJ917606 DNF917606 DXB917606 EGX917606 EQT917606 FAP917606 FKL917606 FUH917606 GED917606 GNZ917606 GXV917606 HHR917606 HRN917606 IBJ917606 ILF917606 IVB917606 JEX917606 JOT917606 JYP917606 KIL917606 KSH917606 LCD917606 LLZ917606 LVV917606 MFR917606 MPN917606 MZJ917606 NJF917606 NTB917606 OCX917606 OMT917606 OWP917606 PGL917606 PQH917606 QAD917606 QJZ917606 QTV917606 RDR917606 RNN917606 RXJ917606 SHF917606 SRB917606 TAX917606 TKT917606 TUP917606 UEL917606 UOH917606 UYD917606 VHZ917606 VRV917606 WBR917606 WLN917606 WVJ917606 IX983142 ST983142 ACP983142 AML983142 AWH983142 BGD983142 BPZ983142 BZV983142 CJR983142 CTN983142 DDJ983142 DNF983142 DXB983142 EGX983142 EQT983142 FAP983142 FKL983142 FUH983142 GED983142 GNZ983142 GXV983142 HHR983142 HRN983142 IBJ983142 ILF983142 IVB983142 JEX983142 JOT983142 JYP983142 KIL983142 KSH983142 LCD983142 LLZ983142 LVV983142 MFR983142 MPN983142 MZJ983142 NJF983142 NTB983142 OCX983142 OMT983142 OWP983142 PGL983142 PQH983142 QAD983142 QJZ983142 QTV983142 RDR983142 RNN983142 RXJ983142 SHF983142 SRB983142 TAX983142 TKT983142 TUP983142 UEL983142 UOH983142 UYD983142 VHZ983142 VRV983142 WBR983142 WLN983142 WVJ983142 JJ91:JJ98 TF91:TF98 ADB91:ADB98 AMX91:AMX98 AWT91:AWT98 BGP91:BGP98 BQL91:BQL98 CAH91:CAH98 CKD91:CKD98 CTZ91:CTZ98 DDV91:DDV98 DNR91:DNR98 DXN91:DXN98 EHJ91:EHJ98 ERF91:ERF98 FBB91:FBB98 FKX91:FKX98 FUT91:FUT98 GEP91:GEP98 GOL91:GOL98 GYH91:GYH98 HID91:HID98 HRZ91:HRZ98 IBV91:IBV98 ILR91:ILR98 IVN91:IVN98 JFJ91:JFJ98 JPF91:JPF98 JZB91:JZB98 KIX91:KIX98 KST91:KST98 LCP91:LCP98 LML91:LML98 LWH91:LWH98 MGD91:MGD98 MPZ91:MPZ98 MZV91:MZV98 NJR91:NJR98 NTN91:NTN98 ODJ91:ODJ98 ONF91:ONF98 OXB91:OXB98 PGX91:PGX98 PQT91:PQT98 QAP91:QAP98 QKL91:QKL98 QUH91:QUH98 RED91:RED98 RNZ91:RNZ98 RXV91:RXV98 SHR91:SHR98 SRN91:SRN98 TBJ91:TBJ98 TLF91:TLF98 TVB91:TVB98 UEX91:UEX98 UOT91:UOT98 UYP91:UYP98 VIL91:VIL98 VSH91:VSH98 WCD91:WCD98 WLZ91:WLZ98 WVV91:WVV98 JJ65627:JJ65634 TF65627:TF65634 ADB65627:ADB65634 AMX65627:AMX65634 AWT65627:AWT65634 BGP65627:BGP65634 BQL65627:BQL65634 CAH65627:CAH65634 CKD65627:CKD65634 CTZ65627:CTZ65634 DDV65627:DDV65634 DNR65627:DNR65634 DXN65627:DXN65634 EHJ65627:EHJ65634 ERF65627:ERF65634 FBB65627:FBB65634 FKX65627:FKX65634 FUT65627:FUT65634 GEP65627:GEP65634 GOL65627:GOL65634 GYH65627:GYH65634 HID65627:HID65634 HRZ65627:HRZ65634 IBV65627:IBV65634 ILR65627:ILR65634 IVN65627:IVN65634 JFJ65627:JFJ65634 JPF65627:JPF65634 JZB65627:JZB65634 KIX65627:KIX65634 KST65627:KST65634 LCP65627:LCP65634 LML65627:LML65634 LWH65627:LWH65634 MGD65627:MGD65634 MPZ65627:MPZ65634 MZV65627:MZV65634 NJR65627:NJR65634 NTN65627:NTN65634 ODJ65627:ODJ65634 ONF65627:ONF65634 OXB65627:OXB65634 PGX65627:PGX65634 PQT65627:PQT65634 QAP65627:QAP65634 QKL65627:QKL65634 QUH65627:QUH65634 RED65627:RED65634 RNZ65627:RNZ65634 RXV65627:RXV65634 SHR65627:SHR65634 SRN65627:SRN65634 TBJ65627:TBJ65634 TLF65627:TLF65634 TVB65627:TVB65634 UEX65627:UEX65634 UOT65627:UOT65634 UYP65627:UYP65634 VIL65627:VIL65634 VSH65627:VSH65634 WCD65627:WCD65634 WLZ65627:WLZ65634 WVV65627:WVV65634 JJ131163:JJ131170 TF131163:TF131170 ADB131163:ADB131170 AMX131163:AMX131170 AWT131163:AWT131170 BGP131163:BGP131170 BQL131163:BQL131170 CAH131163:CAH131170 CKD131163:CKD131170 CTZ131163:CTZ131170 DDV131163:DDV131170 DNR131163:DNR131170 DXN131163:DXN131170 EHJ131163:EHJ131170 ERF131163:ERF131170 FBB131163:FBB131170 FKX131163:FKX131170 FUT131163:FUT131170 GEP131163:GEP131170 GOL131163:GOL131170 GYH131163:GYH131170 HID131163:HID131170 HRZ131163:HRZ131170 IBV131163:IBV131170 ILR131163:ILR131170 IVN131163:IVN131170 JFJ131163:JFJ131170 JPF131163:JPF131170 JZB131163:JZB131170 KIX131163:KIX131170 KST131163:KST131170 LCP131163:LCP131170 LML131163:LML131170 LWH131163:LWH131170 MGD131163:MGD131170 MPZ131163:MPZ131170 MZV131163:MZV131170 NJR131163:NJR131170 NTN131163:NTN131170 ODJ131163:ODJ131170 ONF131163:ONF131170 OXB131163:OXB131170 PGX131163:PGX131170 PQT131163:PQT131170 QAP131163:QAP131170 QKL131163:QKL131170 QUH131163:QUH131170 RED131163:RED131170 RNZ131163:RNZ131170 RXV131163:RXV131170 SHR131163:SHR131170 SRN131163:SRN131170 TBJ131163:TBJ131170 TLF131163:TLF131170 TVB131163:TVB131170 UEX131163:UEX131170 UOT131163:UOT131170 UYP131163:UYP131170 VIL131163:VIL131170 VSH131163:VSH131170 WCD131163:WCD131170 WLZ131163:WLZ131170 WVV131163:WVV131170 JJ196699:JJ196706 TF196699:TF196706 ADB196699:ADB196706 AMX196699:AMX196706 AWT196699:AWT196706 BGP196699:BGP196706 BQL196699:BQL196706 CAH196699:CAH196706 CKD196699:CKD196706 CTZ196699:CTZ196706 DDV196699:DDV196706 DNR196699:DNR196706 DXN196699:DXN196706 EHJ196699:EHJ196706 ERF196699:ERF196706 FBB196699:FBB196706 FKX196699:FKX196706 FUT196699:FUT196706 GEP196699:GEP196706 GOL196699:GOL196706 GYH196699:GYH196706 HID196699:HID196706 HRZ196699:HRZ196706 IBV196699:IBV196706 ILR196699:ILR196706 IVN196699:IVN196706 JFJ196699:JFJ196706 JPF196699:JPF196706 JZB196699:JZB196706 KIX196699:KIX196706 KST196699:KST196706 LCP196699:LCP196706 LML196699:LML196706 LWH196699:LWH196706 MGD196699:MGD196706 MPZ196699:MPZ196706 MZV196699:MZV196706 NJR196699:NJR196706 NTN196699:NTN196706 ODJ196699:ODJ196706 ONF196699:ONF196706 OXB196699:OXB196706 PGX196699:PGX196706 PQT196699:PQT196706 QAP196699:QAP196706 QKL196699:QKL196706 QUH196699:QUH196706 RED196699:RED196706 RNZ196699:RNZ196706 RXV196699:RXV196706 SHR196699:SHR196706 SRN196699:SRN196706 TBJ196699:TBJ196706 TLF196699:TLF196706 TVB196699:TVB196706 UEX196699:UEX196706 UOT196699:UOT196706 UYP196699:UYP196706 VIL196699:VIL196706 VSH196699:VSH196706 WCD196699:WCD196706 WLZ196699:WLZ196706 WVV196699:WVV196706 JJ262235:JJ262242 TF262235:TF262242 ADB262235:ADB262242 AMX262235:AMX262242 AWT262235:AWT262242 BGP262235:BGP262242 BQL262235:BQL262242 CAH262235:CAH262242 CKD262235:CKD262242 CTZ262235:CTZ262242 DDV262235:DDV262242 DNR262235:DNR262242 DXN262235:DXN262242 EHJ262235:EHJ262242 ERF262235:ERF262242 FBB262235:FBB262242 FKX262235:FKX262242 FUT262235:FUT262242 GEP262235:GEP262242 GOL262235:GOL262242 GYH262235:GYH262242 HID262235:HID262242 HRZ262235:HRZ262242 IBV262235:IBV262242 ILR262235:ILR262242 IVN262235:IVN262242 JFJ262235:JFJ262242 JPF262235:JPF262242 JZB262235:JZB262242 KIX262235:KIX262242 KST262235:KST262242 LCP262235:LCP262242 LML262235:LML262242 LWH262235:LWH262242 MGD262235:MGD262242 MPZ262235:MPZ262242 MZV262235:MZV262242 NJR262235:NJR262242 NTN262235:NTN262242 ODJ262235:ODJ262242 ONF262235:ONF262242 OXB262235:OXB262242 PGX262235:PGX262242 PQT262235:PQT262242 QAP262235:QAP262242 QKL262235:QKL262242 QUH262235:QUH262242 RED262235:RED262242 RNZ262235:RNZ262242 RXV262235:RXV262242 SHR262235:SHR262242 SRN262235:SRN262242 TBJ262235:TBJ262242 TLF262235:TLF262242 TVB262235:TVB262242 UEX262235:UEX262242 UOT262235:UOT262242 UYP262235:UYP262242 VIL262235:VIL262242 VSH262235:VSH262242 WCD262235:WCD262242 WLZ262235:WLZ262242 WVV262235:WVV262242 JJ327771:JJ327778 TF327771:TF327778 ADB327771:ADB327778 AMX327771:AMX327778 AWT327771:AWT327778 BGP327771:BGP327778 BQL327771:BQL327778 CAH327771:CAH327778 CKD327771:CKD327778 CTZ327771:CTZ327778 DDV327771:DDV327778 DNR327771:DNR327778 DXN327771:DXN327778 EHJ327771:EHJ327778 ERF327771:ERF327778 FBB327771:FBB327778 FKX327771:FKX327778 FUT327771:FUT327778 GEP327771:GEP327778 GOL327771:GOL327778 GYH327771:GYH327778 HID327771:HID327778 HRZ327771:HRZ327778 IBV327771:IBV327778 ILR327771:ILR327778 IVN327771:IVN327778 JFJ327771:JFJ327778 JPF327771:JPF327778 JZB327771:JZB327778 KIX327771:KIX327778 KST327771:KST327778 LCP327771:LCP327778 LML327771:LML327778 LWH327771:LWH327778 MGD327771:MGD327778 MPZ327771:MPZ327778 MZV327771:MZV327778 NJR327771:NJR327778 NTN327771:NTN327778 ODJ327771:ODJ327778 ONF327771:ONF327778 OXB327771:OXB327778 PGX327771:PGX327778 PQT327771:PQT327778 QAP327771:QAP327778 QKL327771:QKL327778 QUH327771:QUH327778 RED327771:RED327778 RNZ327771:RNZ327778 RXV327771:RXV327778 SHR327771:SHR327778 SRN327771:SRN327778 TBJ327771:TBJ327778 TLF327771:TLF327778 TVB327771:TVB327778 UEX327771:UEX327778 UOT327771:UOT327778 UYP327771:UYP327778 VIL327771:VIL327778 VSH327771:VSH327778 WCD327771:WCD327778 WLZ327771:WLZ327778 WVV327771:WVV327778 JJ393307:JJ393314 TF393307:TF393314 ADB393307:ADB393314 AMX393307:AMX393314 AWT393307:AWT393314 BGP393307:BGP393314 BQL393307:BQL393314 CAH393307:CAH393314 CKD393307:CKD393314 CTZ393307:CTZ393314 DDV393307:DDV393314 DNR393307:DNR393314 DXN393307:DXN393314 EHJ393307:EHJ393314 ERF393307:ERF393314 FBB393307:FBB393314 FKX393307:FKX393314 FUT393307:FUT393314 GEP393307:GEP393314 GOL393307:GOL393314 GYH393307:GYH393314 HID393307:HID393314 HRZ393307:HRZ393314 IBV393307:IBV393314 ILR393307:ILR393314 IVN393307:IVN393314 JFJ393307:JFJ393314 JPF393307:JPF393314 JZB393307:JZB393314 KIX393307:KIX393314 KST393307:KST393314 LCP393307:LCP393314 LML393307:LML393314 LWH393307:LWH393314 MGD393307:MGD393314 MPZ393307:MPZ393314 MZV393307:MZV393314 NJR393307:NJR393314 NTN393307:NTN393314 ODJ393307:ODJ393314 ONF393307:ONF393314 OXB393307:OXB393314 PGX393307:PGX393314 PQT393307:PQT393314 QAP393307:QAP393314 QKL393307:QKL393314 QUH393307:QUH393314 RED393307:RED393314 RNZ393307:RNZ393314 RXV393307:RXV393314 SHR393307:SHR393314 SRN393307:SRN393314 TBJ393307:TBJ393314 TLF393307:TLF393314 TVB393307:TVB393314 UEX393307:UEX393314 UOT393307:UOT393314 UYP393307:UYP393314 VIL393307:VIL393314 VSH393307:VSH393314 WCD393307:WCD393314 WLZ393307:WLZ393314 WVV393307:WVV393314 JJ458843:JJ458850 TF458843:TF458850 ADB458843:ADB458850 AMX458843:AMX458850 AWT458843:AWT458850 BGP458843:BGP458850 BQL458843:BQL458850 CAH458843:CAH458850 CKD458843:CKD458850 CTZ458843:CTZ458850 DDV458843:DDV458850 DNR458843:DNR458850 DXN458843:DXN458850 EHJ458843:EHJ458850 ERF458843:ERF458850 FBB458843:FBB458850 FKX458843:FKX458850 FUT458843:FUT458850 GEP458843:GEP458850 GOL458843:GOL458850 GYH458843:GYH458850 HID458843:HID458850 HRZ458843:HRZ458850 IBV458843:IBV458850 ILR458843:ILR458850 IVN458843:IVN458850 JFJ458843:JFJ458850 JPF458843:JPF458850 JZB458843:JZB458850 KIX458843:KIX458850 KST458843:KST458850 LCP458843:LCP458850 LML458843:LML458850 LWH458843:LWH458850 MGD458843:MGD458850 MPZ458843:MPZ458850 MZV458843:MZV458850 NJR458843:NJR458850 NTN458843:NTN458850 ODJ458843:ODJ458850 ONF458843:ONF458850 OXB458843:OXB458850 PGX458843:PGX458850 PQT458843:PQT458850 QAP458843:QAP458850 QKL458843:QKL458850 QUH458843:QUH458850 RED458843:RED458850 RNZ458843:RNZ458850 RXV458843:RXV458850 SHR458843:SHR458850 SRN458843:SRN458850 TBJ458843:TBJ458850 TLF458843:TLF458850 TVB458843:TVB458850 UEX458843:UEX458850 UOT458843:UOT458850 UYP458843:UYP458850 VIL458843:VIL458850 VSH458843:VSH458850 WCD458843:WCD458850 WLZ458843:WLZ458850 WVV458843:WVV458850 JJ524379:JJ524386 TF524379:TF524386 ADB524379:ADB524386 AMX524379:AMX524386 AWT524379:AWT524386 BGP524379:BGP524386 BQL524379:BQL524386 CAH524379:CAH524386 CKD524379:CKD524386 CTZ524379:CTZ524386 DDV524379:DDV524386 DNR524379:DNR524386 DXN524379:DXN524386 EHJ524379:EHJ524386 ERF524379:ERF524386 FBB524379:FBB524386 FKX524379:FKX524386 FUT524379:FUT524386 GEP524379:GEP524386 GOL524379:GOL524386 GYH524379:GYH524386 HID524379:HID524386 HRZ524379:HRZ524386 IBV524379:IBV524386 ILR524379:ILR524386 IVN524379:IVN524386 JFJ524379:JFJ524386 JPF524379:JPF524386 JZB524379:JZB524386 KIX524379:KIX524386 KST524379:KST524386 LCP524379:LCP524386 LML524379:LML524386 LWH524379:LWH524386 MGD524379:MGD524386 MPZ524379:MPZ524386 MZV524379:MZV524386 NJR524379:NJR524386 NTN524379:NTN524386 ODJ524379:ODJ524386 ONF524379:ONF524386 OXB524379:OXB524386 PGX524379:PGX524386 PQT524379:PQT524386 QAP524379:QAP524386 QKL524379:QKL524386 QUH524379:QUH524386 RED524379:RED524386 RNZ524379:RNZ524386 RXV524379:RXV524386 SHR524379:SHR524386 SRN524379:SRN524386 TBJ524379:TBJ524386 TLF524379:TLF524386 TVB524379:TVB524386 UEX524379:UEX524386 UOT524379:UOT524386 UYP524379:UYP524386 VIL524379:VIL524386 VSH524379:VSH524386 WCD524379:WCD524386 WLZ524379:WLZ524386 WVV524379:WVV524386 JJ589915:JJ589922 TF589915:TF589922 ADB589915:ADB589922 AMX589915:AMX589922 AWT589915:AWT589922 BGP589915:BGP589922 BQL589915:BQL589922 CAH589915:CAH589922 CKD589915:CKD589922 CTZ589915:CTZ589922 DDV589915:DDV589922 DNR589915:DNR589922 DXN589915:DXN589922 EHJ589915:EHJ589922 ERF589915:ERF589922 FBB589915:FBB589922 FKX589915:FKX589922 FUT589915:FUT589922 GEP589915:GEP589922 GOL589915:GOL589922 GYH589915:GYH589922 HID589915:HID589922 HRZ589915:HRZ589922 IBV589915:IBV589922 ILR589915:ILR589922 IVN589915:IVN589922 JFJ589915:JFJ589922 JPF589915:JPF589922 JZB589915:JZB589922 KIX589915:KIX589922 KST589915:KST589922 LCP589915:LCP589922 LML589915:LML589922 LWH589915:LWH589922 MGD589915:MGD589922 MPZ589915:MPZ589922 MZV589915:MZV589922 NJR589915:NJR589922 NTN589915:NTN589922 ODJ589915:ODJ589922 ONF589915:ONF589922 OXB589915:OXB589922 PGX589915:PGX589922 PQT589915:PQT589922 QAP589915:QAP589922 QKL589915:QKL589922 QUH589915:QUH589922 RED589915:RED589922 RNZ589915:RNZ589922 RXV589915:RXV589922 SHR589915:SHR589922 SRN589915:SRN589922 TBJ589915:TBJ589922 TLF589915:TLF589922 TVB589915:TVB589922 UEX589915:UEX589922 UOT589915:UOT589922 UYP589915:UYP589922 VIL589915:VIL589922 VSH589915:VSH589922 WCD589915:WCD589922 WLZ589915:WLZ589922 WVV589915:WVV589922 JJ655451:JJ655458 TF655451:TF655458 ADB655451:ADB655458 AMX655451:AMX655458 AWT655451:AWT655458 BGP655451:BGP655458 BQL655451:BQL655458 CAH655451:CAH655458 CKD655451:CKD655458 CTZ655451:CTZ655458 DDV655451:DDV655458 DNR655451:DNR655458 DXN655451:DXN655458 EHJ655451:EHJ655458 ERF655451:ERF655458 FBB655451:FBB655458 FKX655451:FKX655458 FUT655451:FUT655458 GEP655451:GEP655458 GOL655451:GOL655458 GYH655451:GYH655458 HID655451:HID655458 HRZ655451:HRZ655458 IBV655451:IBV655458 ILR655451:ILR655458 IVN655451:IVN655458 JFJ655451:JFJ655458 JPF655451:JPF655458 JZB655451:JZB655458 KIX655451:KIX655458 KST655451:KST655458 LCP655451:LCP655458 LML655451:LML655458 LWH655451:LWH655458 MGD655451:MGD655458 MPZ655451:MPZ655458 MZV655451:MZV655458 NJR655451:NJR655458 NTN655451:NTN655458 ODJ655451:ODJ655458 ONF655451:ONF655458 OXB655451:OXB655458 PGX655451:PGX655458 PQT655451:PQT655458 QAP655451:QAP655458 QKL655451:QKL655458 QUH655451:QUH655458 RED655451:RED655458 RNZ655451:RNZ655458 RXV655451:RXV655458 SHR655451:SHR655458 SRN655451:SRN655458 TBJ655451:TBJ655458 TLF655451:TLF655458 TVB655451:TVB655458 UEX655451:UEX655458 UOT655451:UOT655458 UYP655451:UYP655458 VIL655451:VIL655458 VSH655451:VSH655458 WCD655451:WCD655458 WLZ655451:WLZ655458 WVV655451:WVV655458 JJ720987:JJ720994 TF720987:TF720994 ADB720987:ADB720994 AMX720987:AMX720994 AWT720987:AWT720994 BGP720987:BGP720994 BQL720987:BQL720994 CAH720987:CAH720994 CKD720987:CKD720994 CTZ720987:CTZ720994 DDV720987:DDV720994 DNR720987:DNR720994 DXN720987:DXN720994 EHJ720987:EHJ720994 ERF720987:ERF720994 FBB720987:FBB720994 FKX720987:FKX720994 FUT720987:FUT720994 GEP720987:GEP720994 GOL720987:GOL720994 GYH720987:GYH720994 HID720987:HID720994 HRZ720987:HRZ720994 IBV720987:IBV720994 ILR720987:ILR720994 IVN720987:IVN720994 JFJ720987:JFJ720994 JPF720987:JPF720994 JZB720987:JZB720994 KIX720987:KIX720994 KST720987:KST720994 LCP720987:LCP720994 LML720987:LML720994 LWH720987:LWH720994 MGD720987:MGD720994 MPZ720987:MPZ720994 MZV720987:MZV720994 NJR720987:NJR720994 NTN720987:NTN720994 ODJ720987:ODJ720994 ONF720987:ONF720994 OXB720987:OXB720994 PGX720987:PGX720994 PQT720987:PQT720994 QAP720987:QAP720994 QKL720987:QKL720994 QUH720987:QUH720994 RED720987:RED720994 RNZ720987:RNZ720994 RXV720987:RXV720994 SHR720987:SHR720994 SRN720987:SRN720994 TBJ720987:TBJ720994 TLF720987:TLF720994 TVB720987:TVB720994 UEX720987:UEX720994 UOT720987:UOT720994 UYP720987:UYP720994 VIL720987:VIL720994 VSH720987:VSH720994 WCD720987:WCD720994 WLZ720987:WLZ720994 WVV720987:WVV720994 JJ786523:JJ786530 TF786523:TF786530 ADB786523:ADB786530 AMX786523:AMX786530 AWT786523:AWT786530 BGP786523:BGP786530 BQL786523:BQL786530 CAH786523:CAH786530 CKD786523:CKD786530 CTZ786523:CTZ786530 DDV786523:DDV786530 DNR786523:DNR786530 DXN786523:DXN786530 EHJ786523:EHJ786530 ERF786523:ERF786530 FBB786523:FBB786530 FKX786523:FKX786530 FUT786523:FUT786530 GEP786523:GEP786530 GOL786523:GOL786530 GYH786523:GYH786530 HID786523:HID786530 HRZ786523:HRZ786530 IBV786523:IBV786530 ILR786523:ILR786530 IVN786523:IVN786530 JFJ786523:JFJ786530 JPF786523:JPF786530 JZB786523:JZB786530 KIX786523:KIX786530 KST786523:KST786530 LCP786523:LCP786530 LML786523:LML786530 LWH786523:LWH786530 MGD786523:MGD786530 MPZ786523:MPZ786530 MZV786523:MZV786530 NJR786523:NJR786530 NTN786523:NTN786530 ODJ786523:ODJ786530 ONF786523:ONF786530 OXB786523:OXB786530 PGX786523:PGX786530 PQT786523:PQT786530 QAP786523:QAP786530 QKL786523:QKL786530 QUH786523:QUH786530 RED786523:RED786530 RNZ786523:RNZ786530 RXV786523:RXV786530 SHR786523:SHR786530 SRN786523:SRN786530 TBJ786523:TBJ786530 TLF786523:TLF786530 TVB786523:TVB786530 UEX786523:UEX786530 UOT786523:UOT786530 UYP786523:UYP786530 VIL786523:VIL786530 VSH786523:VSH786530 WCD786523:WCD786530 WLZ786523:WLZ786530 WVV786523:WVV786530 JJ852059:JJ852066 TF852059:TF852066 ADB852059:ADB852066 AMX852059:AMX852066 AWT852059:AWT852066 BGP852059:BGP852066 BQL852059:BQL852066 CAH852059:CAH852066 CKD852059:CKD852066 CTZ852059:CTZ852066 DDV852059:DDV852066 DNR852059:DNR852066 DXN852059:DXN852066 EHJ852059:EHJ852066 ERF852059:ERF852066 FBB852059:FBB852066 FKX852059:FKX852066 FUT852059:FUT852066 GEP852059:GEP852066 GOL852059:GOL852066 GYH852059:GYH852066 HID852059:HID852066 HRZ852059:HRZ852066 IBV852059:IBV852066 ILR852059:ILR852066 IVN852059:IVN852066 JFJ852059:JFJ852066 JPF852059:JPF852066 JZB852059:JZB852066 KIX852059:KIX852066 KST852059:KST852066 LCP852059:LCP852066 LML852059:LML852066 LWH852059:LWH852066 MGD852059:MGD852066 MPZ852059:MPZ852066 MZV852059:MZV852066 NJR852059:NJR852066 NTN852059:NTN852066 ODJ852059:ODJ852066 ONF852059:ONF852066 OXB852059:OXB852066 PGX852059:PGX852066 PQT852059:PQT852066 QAP852059:QAP852066 QKL852059:QKL852066 QUH852059:QUH852066 RED852059:RED852066 RNZ852059:RNZ852066 RXV852059:RXV852066 SHR852059:SHR852066 SRN852059:SRN852066 TBJ852059:TBJ852066 TLF852059:TLF852066 TVB852059:TVB852066 UEX852059:UEX852066 UOT852059:UOT852066 UYP852059:UYP852066 VIL852059:VIL852066 VSH852059:VSH852066 WCD852059:WCD852066 WLZ852059:WLZ852066 WVV852059:WVV852066 JJ917595:JJ917602 TF917595:TF917602 ADB917595:ADB917602 AMX917595:AMX917602 AWT917595:AWT917602 BGP917595:BGP917602 BQL917595:BQL917602 CAH917595:CAH917602 CKD917595:CKD917602 CTZ917595:CTZ917602 DDV917595:DDV917602 DNR917595:DNR917602 DXN917595:DXN917602 EHJ917595:EHJ917602 ERF917595:ERF917602 FBB917595:FBB917602 FKX917595:FKX917602 FUT917595:FUT917602 GEP917595:GEP917602 GOL917595:GOL917602 GYH917595:GYH917602 HID917595:HID917602 HRZ917595:HRZ917602 IBV917595:IBV917602 ILR917595:ILR917602 IVN917595:IVN917602 JFJ917595:JFJ917602 JPF917595:JPF917602 JZB917595:JZB917602 KIX917595:KIX917602 KST917595:KST917602 LCP917595:LCP917602 LML917595:LML917602 LWH917595:LWH917602 MGD917595:MGD917602 MPZ917595:MPZ917602 MZV917595:MZV917602 NJR917595:NJR917602 NTN917595:NTN917602 ODJ917595:ODJ917602 ONF917595:ONF917602 OXB917595:OXB917602 PGX917595:PGX917602 PQT917595:PQT917602 QAP917595:QAP917602 QKL917595:QKL917602 QUH917595:QUH917602 RED917595:RED917602 RNZ917595:RNZ917602 RXV917595:RXV917602 SHR917595:SHR917602 SRN917595:SRN917602 TBJ917595:TBJ917602 TLF917595:TLF917602 TVB917595:TVB917602 UEX917595:UEX917602 UOT917595:UOT917602 UYP917595:UYP917602 VIL917595:VIL917602 VSH917595:VSH917602 WCD917595:WCD917602 WLZ917595:WLZ917602 WVV917595:WVV917602 JJ983131:JJ983138 TF983131:TF983138 ADB983131:ADB983138 AMX983131:AMX983138 AWT983131:AWT983138 BGP983131:BGP983138 BQL983131:BQL983138 CAH983131:CAH983138 CKD983131:CKD983138 CTZ983131:CTZ983138 DDV983131:DDV983138 DNR983131:DNR983138 DXN983131:DXN983138 EHJ983131:EHJ983138 ERF983131:ERF983138 FBB983131:FBB983138 FKX983131:FKX983138 FUT983131:FUT983138 GEP983131:GEP983138 GOL983131:GOL983138 GYH983131:GYH983138 HID983131:HID983138 HRZ983131:HRZ983138 IBV983131:IBV983138 ILR983131:ILR983138 IVN983131:IVN983138 JFJ983131:JFJ983138 JPF983131:JPF983138 JZB983131:JZB983138 KIX983131:KIX983138 KST983131:KST983138 LCP983131:LCP983138 LML983131:LML983138 LWH983131:LWH983138 MGD983131:MGD983138 MPZ983131:MPZ983138 MZV983131:MZV983138 NJR983131:NJR983138 NTN983131:NTN983138 ODJ983131:ODJ983138 ONF983131:ONF983138 OXB983131:OXB983138 PGX983131:PGX983138 PQT983131:PQT983138 QAP983131:QAP983138 QKL983131:QKL983138 QUH983131:QUH983138 RED983131:RED983138 RNZ983131:RNZ983138 RXV983131:RXV983138 SHR983131:SHR983138 SRN983131:SRN983138 TBJ983131:TBJ983138 TLF983131:TLF983138 TVB983131:TVB983138 UEX983131:UEX983138 UOT983131:UOT983138 UYP983131:UYP983138 VIL983131:VIL983138 VSH983131:VSH983138 WCD983131:WCD983138 WLZ983131:WLZ983138 WVV983131:WVV983138 JJ100:JJ102 TF100:TF102 ADB100:ADB102 AMX100:AMX102 AWT100:AWT102 BGP100:BGP102 BQL100:BQL102 CAH100:CAH102 CKD100:CKD102 CTZ100:CTZ102 DDV100:DDV102 DNR100:DNR102 DXN100:DXN102 EHJ100:EHJ102 ERF100:ERF102 FBB100:FBB102 FKX100:FKX102 FUT100:FUT102 GEP100:GEP102 GOL100:GOL102 GYH100:GYH102 HID100:HID102 HRZ100:HRZ102 IBV100:IBV102 ILR100:ILR102 IVN100:IVN102 JFJ100:JFJ102 JPF100:JPF102 JZB100:JZB102 KIX100:KIX102 KST100:KST102 LCP100:LCP102 LML100:LML102 LWH100:LWH102 MGD100:MGD102 MPZ100:MPZ102 MZV100:MZV102 NJR100:NJR102 NTN100:NTN102 ODJ100:ODJ102 ONF100:ONF102 OXB100:OXB102 PGX100:PGX102 PQT100:PQT102 QAP100:QAP102 QKL100:QKL102 QUH100:QUH102 RED100:RED102 RNZ100:RNZ102 RXV100:RXV102 SHR100:SHR102 SRN100:SRN102 TBJ100:TBJ102 TLF100:TLF102 TVB100:TVB102 UEX100:UEX102 UOT100:UOT102 UYP100:UYP102 VIL100:VIL102 VSH100:VSH102 WCD100:WCD102 WLZ100:WLZ102 WVV100:WVV102 JJ65636:JJ65638 TF65636:TF65638 ADB65636:ADB65638 AMX65636:AMX65638 AWT65636:AWT65638 BGP65636:BGP65638 BQL65636:BQL65638 CAH65636:CAH65638 CKD65636:CKD65638 CTZ65636:CTZ65638 DDV65636:DDV65638 DNR65636:DNR65638 DXN65636:DXN65638 EHJ65636:EHJ65638 ERF65636:ERF65638 FBB65636:FBB65638 FKX65636:FKX65638 FUT65636:FUT65638 GEP65636:GEP65638 GOL65636:GOL65638 GYH65636:GYH65638 HID65636:HID65638 HRZ65636:HRZ65638 IBV65636:IBV65638 ILR65636:ILR65638 IVN65636:IVN65638 JFJ65636:JFJ65638 JPF65636:JPF65638 JZB65636:JZB65638 KIX65636:KIX65638 KST65636:KST65638 LCP65636:LCP65638 LML65636:LML65638 LWH65636:LWH65638 MGD65636:MGD65638 MPZ65636:MPZ65638 MZV65636:MZV65638 NJR65636:NJR65638 NTN65636:NTN65638 ODJ65636:ODJ65638 ONF65636:ONF65638 OXB65636:OXB65638 PGX65636:PGX65638 PQT65636:PQT65638 QAP65636:QAP65638 QKL65636:QKL65638 QUH65636:QUH65638 RED65636:RED65638 RNZ65636:RNZ65638 RXV65636:RXV65638 SHR65636:SHR65638 SRN65636:SRN65638 TBJ65636:TBJ65638 TLF65636:TLF65638 TVB65636:TVB65638 UEX65636:UEX65638 UOT65636:UOT65638 UYP65636:UYP65638 VIL65636:VIL65638 VSH65636:VSH65638 WCD65636:WCD65638 WLZ65636:WLZ65638 WVV65636:WVV65638 JJ131172:JJ131174 TF131172:TF131174 ADB131172:ADB131174 AMX131172:AMX131174 AWT131172:AWT131174 BGP131172:BGP131174 BQL131172:BQL131174 CAH131172:CAH131174 CKD131172:CKD131174 CTZ131172:CTZ131174 DDV131172:DDV131174 DNR131172:DNR131174 DXN131172:DXN131174 EHJ131172:EHJ131174 ERF131172:ERF131174 FBB131172:FBB131174 FKX131172:FKX131174 FUT131172:FUT131174 GEP131172:GEP131174 GOL131172:GOL131174 GYH131172:GYH131174 HID131172:HID131174 HRZ131172:HRZ131174 IBV131172:IBV131174 ILR131172:ILR131174 IVN131172:IVN131174 JFJ131172:JFJ131174 JPF131172:JPF131174 JZB131172:JZB131174 KIX131172:KIX131174 KST131172:KST131174 LCP131172:LCP131174 LML131172:LML131174 LWH131172:LWH131174 MGD131172:MGD131174 MPZ131172:MPZ131174 MZV131172:MZV131174 NJR131172:NJR131174 NTN131172:NTN131174 ODJ131172:ODJ131174 ONF131172:ONF131174 OXB131172:OXB131174 PGX131172:PGX131174 PQT131172:PQT131174 QAP131172:QAP131174 QKL131172:QKL131174 QUH131172:QUH131174 RED131172:RED131174 RNZ131172:RNZ131174 RXV131172:RXV131174 SHR131172:SHR131174 SRN131172:SRN131174 TBJ131172:TBJ131174 TLF131172:TLF131174 TVB131172:TVB131174 UEX131172:UEX131174 UOT131172:UOT131174 UYP131172:UYP131174 VIL131172:VIL131174 VSH131172:VSH131174 WCD131172:WCD131174 WLZ131172:WLZ131174 WVV131172:WVV131174 JJ196708:JJ196710 TF196708:TF196710 ADB196708:ADB196710 AMX196708:AMX196710 AWT196708:AWT196710 BGP196708:BGP196710 BQL196708:BQL196710 CAH196708:CAH196710 CKD196708:CKD196710 CTZ196708:CTZ196710 DDV196708:DDV196710 DNR196708:DNR196710 DXN196708:DXN196710 EHJ196708:EHJ196710 ERF196708:ERF196710 FBB196708:FBB196710 FKX196708:FKX196710 FUT196708:FUT196710 GEP196708:GEP196710 GOL196708:GOL196710 GYH196708:GYH196710 HID196708:HID196710 HRZ196708:HRZ196710 IBV196708:IBV196710 ILR196708:ILR196710 IVN196708:IVN196710 JFJ196708:JFJ196710 JPF196708:JPF196710 JZB196708:JZB196710 KIX196708:KIX196710 KST196708:KST196710 LCP196708:LCP196710 LML196708:LML196710 LWH196708:LWH196710 MGD196708:MGD196710 MPZ196708:MPZ196710 MZV196708:MZV196710 NJR196708:NJR196710 NTN196708:NTN196710 ODJ196708:ODJ196710 ONF196708:ONF196710 OXB196708:OXB196710 PGX196708:PGX196710 PQT196708:PQT196710 QAP196708:QAP196710 QKL196708:QKL196710 QUH196708:QUH196710 RED196708:RED196710 RNZ196708:RNZ196710 RXV196708:RXV196710 SHR196708:SHR196710 SRN196708:SRN196710 TBJ196708:TBJ196710 TLF196708:TLF196710 TVB196708:TVB196710 UEX196708:UEX196710 UOT196708:UOT196710 UYP196708:UYP196710 VIL196708:VIL196710 VSH196708:VSH196710 WCD196708:WCD196710 WLZ196708:WLZ196710 WVV196708:WVV196710 JJ262244:JJ262246 TF262244:TF262246 ADB262244:ADB262246 AMX262244:AMX262246 AWT262244:AWT262246 BGP262244:BGP262246 BQL262244:BQL262246 CAH262244:CAH262246 CKD262244:CKD262246 CTZ262244:CTZ262246 DDV262244:DDV262246 DNR262244:DNR262246 DXN262244:DXN262246 EHJ262244:EHJ262246 ERF262244:ERF262246 FBB262244:FBB262246 FKX262244:FKX262246 FUT262244:FUT262246 GEP262244:GEP262246 GOL262244:GOL262246 GYH262244:GYH262246 HID262244:HID262246 HRZ262244:HRZ262246 IBV262244:IBV262246 ILR262244:ILR262246 IVN262244:IVN262246 JFJ262244:JFJ262246 JPF262244:JPF262246 JZB262244:JZB262246 KIX262244:KIX262246 KST262244:KST262246 LCP262244:LCP262246 LML262244:LML262246 LWH262244:LWH262246 MGD262244:MGD262246 MPZ262244:MPZ262246 MZV262244:MZV262246 NJR262244:NJR262246 NTN262244:NTN262246 ODJ262244:ODJ262246 ONF262244:ONF262246 OXB262244:OXB262246 PGX262244:PGX262246 PQT262244:PQT262246 QAP262244:QAP262246 QKL262244:QKL262246 QUH262244:QUH262246 RED262244:RED262246 RNZ262244:RNZ262246 RXV262244:RXV262246 SHR262244:SHR262246 SRN262244:SRN262246 TBJ262244:TBJ262246 TLF262244:TLF262246 TVB262244:TVB262246 UEX262244:UEX262246 UOT262244:UOT262246 UYP262244:UYP262246 VIL262244:VIL262246 VSH262244:VSH262246 WCD262244:WCD262246 WLZ262244:WLZ262246 WVV262244:WVV262246 JJ327780:JJ327782 TF327780:TF327782 ADB327780:ADB327782 AMX327780:AMX327782 AWT327780:AWT327782 BGP327780:BGP327782 BQL327780:BQL327782 CAH327780:CAH327782 CKD327780:CKD327782 CTZ327780:CTZ327782 DDV327780:DDV327782 DNR327780:DNR327782 DXN327780:DXN327782 EHJ327780:EHJ327782 ERF327780:ERF327782 FBB327780:FBB327782 FKX327780:FKX327782 FUT327780:FUT327782 GEP327780:GEP327782 GOL327780:GOL327782 GYH327780:GYH327782 HID327780:HID327782 HRZ327780:HRZ327782 IBV327780:IBV327782 ILR327780:ILR327782 IVN327780:IVN327782 JFJ327780:JFJ327782 JPF327780:JPF327782 JZB327780:JZB327782 KIX327780:KIX327782 KST327780:KST327782 LCP327780:LCP327782 LML327780:LML327782 LWH327780:LWH327782 MGD327780:MGD327782 MPZ327780:MPZ327782 MZV327780:MZV327782 NJR327780:NJR327782 NTN327780:NTN327782 ODJ327780:ODJ327782 ONF327780:ONF327782 OXB327780:OXB327782 PGX327780:PGX327782 PQT327780:PQT327782 QAP327780:QAP327782 QKL327780:QKL327782 QUH327780:QUH327782 RED327780:RED327782 RNZ327780:RNZ327782 RXV327780:RXV327782 SHR327780:SHR327782 SRN327780:SRN327782 TBJ327780:TBJ327782 TLF327780:TLF327782 TVB327780:TVB327782 UEX327780:UEX327782 UOT327780:UOT327782 UYP327780:UYP327782 VIL327780:VIL327782 VSH327780:VSH327782 WCD327780:WCD327782 WLZ327780:WLZ327782 WVV327780:WVV327782 JJ393316:JJ393318 TF393316:TF393318 ADB393316:ADB393318 AMX393316:AMX393318 AWT393316:AWT393318 BGP393316:BGP393318 BQL393316:BQL393318 CAH393316:CAH393318 CKD393316:CKD393318 CTZ393316:CTZ393318 DDV393316:DDV393318 DNR393316:DNR393318 DXN393316:DXN393318 EHJ393316:EHJ393318 ERF393316:ERF393318 FBB393316:FBB393318 FKX393316:FKX393318 FUT393316:FUT393318 GEP393316:GEP393318 GOL393316:GOL393318 GYH393316:GYH393318 HID393316:HID393318 HRZ393316:HRZ393318 IBV393316:IBV393318 ILR393316:ILR393318 IVN393316:IVN393318 JFJ393316:JFJ393318 JPF393316:JPF393318 JZB393316:JZB393318 KIX393316:KIX393318 KST393316:KST393318 LCP393316:LCP393318 LML393316:LML393318 LWH393316:LWH393318 MGD393316:MGD393318 MPZ393316:MPZ393318 MZV393316:MZV393318 NJR393316:NJR393318 NTN393316:NTN393318 ODJ393316:ODJ393318 ONF393316:ONF393318 OXB393316:OXB393318 PGX393316:PGX393318 PQT393316:PQT393318 QAP393316:QAP393318 QKL393316:QKL393318 QUH393316:QUH393318 RED393316:RED393318 RNZ393316:RNZ393318 RXV393316:RXV393318 SHR393316:SHR393318 SRN393316:SRN393318 TBJ393316:TBJ393318 TLF393316:TLF393318 TVB393316:TVB393318 UEX393316:UEX393318 UOT393316:UOT393318 UYP393316:UYP393318 VIL393316:VIL393318 VSH393316:VSH393318 WCD393316:WCD393318 WLZ393316:WLZ393318 WVV393316:WVV393318 JJ458852:JJ458854 TF458852:TF458854 ADB458852:ADB458854 AMX458852:AMX458854 AWT458852:AWT458854 BGP458852:BGP458854 BQL458852:BQL458854 CAH458852:CAH458854 CKD458852:CKD458854 CTZ458852:CTZ458854 DDV458852:DDV458854 DNR458852:DNR458854 DXN458852:DXN458854 EHJ458852:EHJ458854 ERF458852:ERF458854 FBB458852:FBB458854 FKX458852:FKX458854 FUT458852:FUT458854 GEP458852:GEP458854 GOL458852:GOL458854 GYH458852:GYH458854 HID458852:HID458854 HRZ458852:HRZ458854 IBV458852:IBV458854 ILR458852:ILR458854 IVN458852:IVN458854 JFJ458852:JFJ458854 JPF458852:JPF458854 JZB458852:JZB458854 KIX458852:KIX458854 KST458852:KST458854 LCP458852:LCP458854 LML458852:LML458854 LWH458852:LWH458854 MGD458852:MGD458854 MPZ458852:MPZ458854 MZV458852:MZV458854 NJR458852:NJR458854 NTN458852:NTN458854 ODJ458852:ODJ458854 ONF458852:ONF458854 OXB458852:OXB458854 PGX458852:PGX458854 PQT458852:PQT458854 QAP458852:QAP458854 QKL458852:QKL458854 QUH458852:QUH458854 RED458852:RED458854 RNZ458852:RNZ458854 RXV458852:RXV458854 SHR458852:SHR458854 SRN458852:SRN458854 TBJ458852:TBJ458854 TLF458852:TLF458854 TVB458852:TVB458854 UEX458852:UEX458854 UOT458852:UOT458854 UYP458852:UYP458854 VIL458852:VIL458854 VSH458852:VSH458854 WCD458852:WCD458854 WLZ458852:WLZ458854 WVV458852:WVV458854 JJ524388:JJ524390 TF524388:TF524390 ADB524388:ADB524390 AMX524388:AMX524390 AWT524388:AWT524390 BGP524388:BGP524390 BQL524388:BQL524390 CAH524388:CAH524390 CKD524388:CKD524390 CTZ524388:CTZ524390 DDV524388:DDV524390 DNR524388:DNR524390 DXN524388:DXN524390 EHJ524388:EHJ524390 ERF524388:ERF524390 FBB524388:FBB524390 FKX524388:FKX524390 FUT524388:FUT524390 GEP524388:GEP524390 GOL524388:GOL524390 GYH524388:GYH524390 HID524388:HID524390 HRZ524388:HRZ524390 IBV524388:IBV524390 ILR524388:ILR524390 IVN524388:IVN524390 JFJ524388:JFJ524390 JPF524388:JPF524390 JZB524388:JZB524390 KIX524388:KIX524390 KST524388:KST524390 LCP524388:LCP524390 LML524388:LML524390 LWH524388:LWH524390 MGD524388:MGD524390 MPZ524388:MPZ524390 MZV524388:MZV524390 NJR524388:NJR524390 NTN524388:NTN524390 ODJ524388:ODJ524390 ONF524388:ONF524390 OXB524388:OXB524390 PGX524388:PGX524390 PQT524388:PQT524390 QAP524388:QAP524390 QKL524388:QKL524390 QUH524388:QUH524390 RED524388:RED524390 RNZ524388:RNZ524390 RXV524388:RXV524390 SHR524388:SHR524390 SRN524388:SRN524390 TBJ524388:TBJ524390 TLF524388:TLF524390 TVB524388:TVB524390 UEX524388:UEX524390 UOT524388:UOT524390 UYP524388:UYP524390 VIL524388:VIL524390 VSH524388:VSH524390 WCD524388:WCD524390 WLZ524388:WLZ524390 WVV524388:WVV524390 JJ589924:JJ589926 TF589924:TF589926 ADB589924:ADB589926 AMX589924:AMX589926 AWT589924:AWT589926 BGP589924:BGP589926 BQL589924:BQL589926 CAH589924:CAH589926 CKD589924:CKD589926 CTZ589924:CTZ589926 DDV589924:DDV589926 DNR589924:DNR589926 DXN589924:DXN589926 EHJ589924:EHJ589926 ERF589924:ERF589926 FBB589924:FBB589926 FKX589924:FKX589926 FUT589924:FUT589926 GEP589924:GEP589926 GOL589924:GOL589926 GYH589924:GYH589926 HID589924:HID589926 HRZ589924:HRZ589926 IBV589924:IBV589926 ILR589924:ILR589926 IVN589924:IVN589926 JFJ589924:JFJ589926 JPF589924:JPF589926 JZB589924:JZB589926 KIX589924:KIX589926 KST589924:KST589926 LCP589924:LCP589926 LML589924:LML589926 LWH589924:LWH589926 MGD589924:MGD589926 MPZ589924:MPZ589926 MZV589924:MZV589926 NJR589924:NJR589926 NTN589924:NTN589926 ODJ589924:ODJ589926 ONF589924:ONF589926 OXB589924:OXB589926 PGX589924:PGX589926 PQT589924:PQT589926 QAP589924:QAP589926 QKL589924:QKL589926 QUH589924:QUH589926 RED589924:RED589926 RNZ589924:RNZ589926 RXV589924:RXV589926 SHR589924:SHR589926 SRN589924:SRN589926 TBJ589924:TBJ589926 TLF589924:TLF589926 TVB589924:TVB589926 UEX589924:UEX589926 UOT589924:UOT589926 UYP589924:UYP589926 VIL589924:VIL589926 VSH589924:VSH589926 WCD589924:WCD589926 WLZ589924:WLZ589926 WVV589924:WVV589926 JJ655460:JJ655462 TF655460:TF655462 ADB655460:ADB655462 AMX655460:AMX655462 AWT655460:AWT655462 BGP655460:BGP655462 BQL655460:BQL655462 CAH655460:CAH655462 CKD655460:CKD655462 CTZ655460:CTZ655462 DDV655460:DDV655462 DNR655460:DNR655462 DXN655460:DXN655462 EHJ655460:EHJ655462 ERF655460:ERF655462 FBB655460:FBB655462 FKX655460:FKX655462 FUT655460:FUT655462 GEP655460:GEP655462 GOL655460:GOL655462 GYH655460:GYH655462 HID655460:HID655462 HRZ655460:HRZ655462 IBV655460:IBV655462 ILR655460:ILR655462 IVN655460:IVN655462 JFJ655460:JFJ655462 JPF655460:JPF655462 JZB655460:JZB655462 KIX655460:KIX655462 KST655460:KST655462 LCP655460:LCP655462 LML655460:LML655462 LWH655460:LWH655462 MGD655460:MGD655462 MPZ655460:MPZ655462 MZV655460:MZV655462 NJR655460:NJR655462 NTN655460:NTN655462 ODJ655460:ODJ655462 ONF655460:ONF655462 OXB655460:OXB655462 PGX655460:PGX655462 PQT655460:PQT655462 QAP655460:QAP655462 QKL655460:QKL655462 QUH655460:QUH655462 RED655460:RED655462 RNZ655460:RNZ655462 RXV655460:RXV655462 SHR655460:SHR655462 SRN655460:SRN655462 TBJ655460:TBJ655462 TLF655460:TLF655462 TVB655460:TVB655462 UEX655460:UEX655462 UOT655460:UOT655462 UYP655460:UYP655462 VIL655460:VIL655462 VSH655460:VSH655462 WCD655460:WCD655462 WLZ655460:WLZ655462 WVV655460:WVV655462 JJ720996:JJ720998 TF720996:TF720998 ADB720996:ADB720998 AMX720996:AMX720998 AWT720996:AWT720998 BGP720996:BGP720998 BQL720996:BQL720998 CAH720996:CAH720998 CKD720996:CKD720998 CTZ720996:CTZ720998 DDV720996:DDV720998 DNR720996:DNR720998 DXN720996:DXN720998 EHJ720996:EHJ720998 ERF720996:ERF720998 FBB720996:FBB720998 FKX720996:FKX720998 FUT720996:FUT720998 GEP720996:GEP720998 GOL720996:GOL720998 GYH720996:GYH720998 HID720996:HID720998 HRZ720996:HRZ720998 IBV720996:IBV720998 ILR720996:ILR720998 IVN720996:IVN720998 JFJ720996:JFJ720998 JPF720996:JPF720998 JZB720996:JZB720998 KIX720996:KIX720998 KST720996:KST720998 LCP720996:LCP720998 LML720996:LML720998 LWH720996:LWH720998 MGD720996:MGD720998 MPZ720996:MPZ720998 MZV720996:MZV720998 NJR720996:NJR720998 NTN720996:NTN720998 ODJ720996:ODJ720998 ONF720996:ONF720998 OXB720996:OXB720998 PGX720996:PGX720998 PQT720996:PQT720998 QAP720996:QAP720998 QKL720996:QKL720998 QUH720996:QUH720998 RED720996:RED720998 RNZ720996:RNZ720998 RXV720996:RXV720998 SHR720996:SHR720998 SRN720996:SRN720998 TBJ720996:TBJ720998 TLF720996:TLF720998 TVB720996:TVB720998 UEX720996:UEX720998 UOT720996:UOT720998 UYP720996:UYP720998 VIL720996:VIL720998 VSH720996:VSH720998 WCD720996:WCD720998 WLZ720996:WLZ720998 WVV720996:WVV720998 JJ786532:JJ786534 TF786532:TF786534 ADB786532:ADB786534 AMX786532:AMX786534 AWT786532:AWT786534 BGP786532:BGP786534 BQL786532:BQL786534 CAH786532:CAH786534 CKD786532:CKD786534 CTZ786532:CTZ786534 DDV786532:DDV786534 DNR786532:DNR786534 DXN786532:DXN786534 EHJ786532:EHJ786534 ERF786532:ERF786534 FBB786532:FBB786534 FKX786532:FKX786534 FUT786532:FUT786534 GEP786532:GEP786534 GOL786532:GOL786534 GYH786532:GYH786534 HID786532:HID786534 HRZ786532:HRZ786534 IBV786532:IBV786534 ILR786532:ILR786534 IVN786532:IVN786534 JFJ786532:JFJ786534 JPF786532:JPF786534 JZB786532:JZB786534 KIX786532:KIX786534 KST786532:KST786534 LCP786532:LCP786534 LML786532:LML786534 LWH786532:LWH786534 MGD786532:MGD786534 MPZ786532:MPZ786534 MZV786532:MZV786534 NJR786532:NJR786534 NTN786532:NTN786534 ODJ786532:ODJ786534 ONF786532:ONF786534 OXB786532:OXB786534 PGX786532:PGX786534 PQT786532:PQT786534 QAP786532:QAP786534 QKL786532:QKL786534 QUH786532:QUH786534 RED786532:RED786534 RNZ786532:RNZ786534 RXV786532:RXV786534 SHR786532:SHR786534 SRN786532:SRN786534 TBJ786532:TBJ786534 TLF786532:TLF786534 TVB786532:TVB786534 UEX786532:UEX786534 UOT786532:UOT786534 UYP786532:UYP786534 VIL786532:VIL786534 VSH786532:VSH786534 WCD786532:WCD786534 WLZ786532:WLZ786534 WVV786532:WVV786534 JJ852068:JJ852070 TF852068:TF852070 ADB852068:ADB852070 AMX852068:AMX852070 AWT852068:AWT852070 BGP852068:BGP852070 BQL852068:BQL852070 CAH852068:CAH852070 CKD852068:CKD852070 CTZ852068:CTZ852070 DDV852068:DDV852070 DNR852068:DNR852070 DXN852068:DXN852070 EHJ852068:EHJ852070 ERF852068:ERF852070 FBB852068:FBB852070 FKX852068:FKX852070 FUT852068:FUT852070 GEP852068:GEP852070 GOL852068:GOL852070 GYH852068:GYH852070 HID852068:HID852070 HRZ852068:HRZ852070 IBV852068:IBV852070 ILR852068:ILR852070 IVN852068:IVN852070 JFJ852068:JFJ852070 JPF852068:JPF852070 JZB852068:JZB852070 KIX852068:KIX852070 KST852068:KST852070 LCP852068:LCP852070 LML852068:LML852070 LWH852068:LWH852070 MGD852068:MGD852070 MPZ852068:MPZ852070 MZV852068:MZV852070 NJR852068:NJR852070 NTN852068:NTN852070 ODJ852068:ODJ852070 ONF852068:ONF852070 OXB852068:OXB852070 PGX852068:PGX852070 PQT852068:PQT852070 QAP852068:QAP852070 QKL852068:QKL852070 QUH852068:QUH852070 RED852068:RED852070 RNZ852068:RNZ852070 RXV852068:RXV852070 SHR852068:SHR852070 SRN852068:SRN852070 TBJ852068:TBJ852070 TLF852068:TLF852070 TVB852068:TVB852070 UEX852068:UEX852070 UOT852068:UOT852070 UYP852068:UYP852070 VIL852068:VIL852070 VSH852068:VSH852070 WCD852068:WCD852070 WLZ852068:WLZ852070 WVV852068:WVV852070 JJ917604:JJ917606 TF917604:TF917606 ADB917604:ADB917606 AMX917604:AMX917606 AWT917604:AWT917606 BGP917604:BGP917606 BQL917604:BQL917606 CAH917604:CAH917606 CKD917604:CKD917606 CTZ917604:CTZ917606 DDV917604:DDV917606 DNR917604:DNR917606 DXN917604:DXN917606 EHJ917604:EHJ917606 ERF917604:ERF917606 FBB917604:FBB917606 FKX917604:FKX917606 FUT917604:FUT917606 GEP917604:GEP917606 GOL917604:GOL917606 GYH917604:GYH917606 HID917604:HID917606 HRZ917604:HRZ917606 IBV917604:IBV917606 ILR917604:ILR917606 IVN917604:IVN917606 JFJ917604:JFJ917606 JPF917604:JPF917606 JZB917604:JZB917606 KIX917604:KIX917606 KST917604:KST917606 LCP917604:LCP917606 LML917604:LML917606 LWH917604:LWH917606 MGD917604:MGD917606 MPZ917604:MPZ917606 MZV917604:MZV917606 NJR917604:NJR917606 NTN917604:NTN917606 ODJ917604:ODJ917606 ONF917604:ONF917606 OXB917604:OXB917606 PGX917604:PGX917606 PQT917604:PQT917606 QAP917604:QAP917606 QKL917604:QKL917606 QUH917604:QUH917606 RED917604:RED917606 RNZ917604:RNZ917606 RXV917604:RXV917606 SHR917604:SHR917606 SRN917604:SRN917606 TBJ917604:TBJ917606 TLF917604:TLF917606 TVB917604:TVB917606 UEX917604:UEX917606 UOT917604:UOT917606 UYP917604:UYP917606 VIL917604:VIL917606 VSH917604:VSH917606 WCD917604:WCD917606 WLZ917604:WLZ917606 WVV917604:WVV917606 JJ983140:JJ983142 TF983140:TF983142 ADB983140:ADB983142 AMX983140:AMX983142 AWT983140:AWT983142 BGP983140:BGP983142 BQL983140:BQL983142 CAH983140:CAH983142 CKD983140:CKD983142 CTZ983140:CTZ983142 DDV983140:DDV983142 DNR983140:DNR983142 DXN983140:DXN983142 EHJ983140:EHJ983142 ERF983140:ERF983142 FBB983140:FBB983142 FKX983140:FKX983142 FUT983140:FUT983142 GEP983140:GEP983142 GOL983140:GOL983142 GYH983140:GYH983142 HID983140:HID983142 HRZ983140:HRZ983142 IBV983140:IBV983142 ILR983140:ILR983142 IVN983140:IVN983142 JFJ983140:JFJ983142 JPF983140:JPF983142 JZB983140:JZB983142 KIX983140:KIX983142 KST983140:KST983142 LCP983140:LCP983142 LML983140:LML983142 LWH983140:LWH983142 MGD983140:MGD983142 MPZ983140:MPZ983142 MZV983140:MZV983142 NJR983140:NJR983142 NTN983140:NTN983142 ODJ983140:ODJ983142 ONF983140:ONF983142 OXB983140:OXB983142 PGX983140:PGX983142 PQT983140:PQT983142 QAP983140:QAP983142 QKL983140:QKL983142 QUH983140:QUH983142 RED983140:RED983142 RNZ983140:RNZ983142 RXV983140:RXV983142 SHR983140:SHR983142 SRN983140:SRN983142 TBJ983140:TBJ983142 TLF983140:TLF983142 TVB983140:TVB983142 UEX983140:UEX983142 UOT983140:UOT983142 UYP983140:UYP983142 VIL983140:VIL983142 VSH983140:VSH983142 WCD983140:WCD983142 WLZ983140:WLZ983142 WVV983140:WVV983142 IX91:IX98 ST91:ST98 ACP91:ACP98 AML91:AML98 AWH91:AWH98 BGD91:BGD98 BPZ91:BPZ98 BZV91:BZV98 CJR91:CJR98 CTN91:CTN98 DDJ91:DDJ98 DNF91:DNF98 DXB91:DXB98 EGX91:EGX98 EQT91:EQT98 FAP91:FAP98 FKL91:FKL98 FUH91:FUH98 GED91:GED98 GNZ91:GNZ98 GXV91:GXV98 HHR91:HHR98 HRN91:HRN98 IBJ91:IBJ98 ILF91:ILF98 IVB91:IVB98 JEX91:JEX98 JOT91:JOT98 JYP91:JYP98 KIL91:KIL98 KSH91:KSH98 LCD91:LCD98 LLZ91:LLZ98 LVV91:LVV98 MFR91:MFR98 MPN91:MPN98 MZJ91:MZJ98 NJF91:NJF98 NTB91:NTB98 OCX91:OCX98 OMT91:OMT98 OWP91:OWP98 PGL91:PGL98 PQH91:PQH98 QAD91:QAD98 QJZ91:QJZ98 QTV91:QTV98 RDR91:RDR98 RNN91:RNN98 RXJ91:RXJ98 SHF91:SHF98 SRB91:SRB98 TAX91:TAX98 TKT91:TKT98 TUP91:TUP98 UEL91:UEL98 UOH91:UOH98 UYD91:UYD98 VHZ91:VHZ98 VRV91:VRV98 WBR91:WBR98 WLN91:WLN98 WVJ91:WVJ98 IX65627:IX65634 ST65627:ST65634 ACP65627:ACP65634 AML65627:AML65634 AWH65627:AWH65634 BGD65627:BGD65634 BPZ65627:BPZ65634 BZV65627:BZV65634 CJR65627:CJR65634 CTN65627:CTN65634 DDJ65627:DDJ65634 DNF65627:DNF65634 DXB65627:DXB65634 EGX65627:EGX65634 EQT65627:EQT65634 FAP65627:FAP65634 FKL65627:FKL65634 FUH65627:FUH65634 GED65627:GED65634 GNZ65627:GNZ65634 GXV65627:GXV65634 HHR65627:HHR65634 HRN65627:HRN65634 IBJ65627:IBJ65634 ILF65627:ILF65634 IVB65627:IVB65634 JEX65627:JEX65634 JOT65627:JOT65634 JYP65627:JYP65634 KIL65627:KIL65634 KSH65627:KSH65634 LCD65627:LCD65634 LLZ65627:LLZ65634 LVV65627:LVV65634 MFR65627:MFR65634 MPN65627:MPN65634 MZJ65627:MZJ65634 NJF65627:NJF65634 NTB65627:NTB65634 OCX65627:OCX65634 OMT65627:OMT65634 OWP65627:OWP65634 PGL65627:PGL65634 PQH65627:PQH65634 QAD65627:QAD65634 QJZ65627:QJZ65634 QTV65627:QTV65634 RDR65627:RDR65634 RNN65627:RNN65634 RXJ65627:RXJ65634 SHF65627:SHF65634 SRB65627:SRB65634 TAX65627:TAX65634 TKT65627:TKT65634 TUP65627:TUP65634 UEL65627:UEL65634 UOH65627:UOH65634 UYD65627:UYD65634 VHZ65627:VHZ65634 VRV65627:VRV65634 WBR65627:WBR65634 WLN65627:WLN65634 WVJ65627:WVJ65634 IX131163:IX131170 ST131163:ST131170 ACP131163:ACP131170 AML131163:AML131170 AWH131163:AWH131170 BGD131163:BGD131170 BPZ131163:BPZ131170 BZV131163:BZV131170 CJR131163:CJR131170 CTN131163:CTN131170 DDJ131163:DDJ131170 DNF131163:DNF131170 DXB131163:DXB131170 EGX131163:EGX131170 EQT131163:EQT131170 FAP131163:FAP131170 FKL131163:FKL131170 FUH131163:FUH131170 GED131163:GED131170 GNZ131163:GNZ131170 GXV131163:GXV131170 HHR131163:HHR131170 HRN131163:HRN131170 IBJ131163:IBJ131170 ILF131163:ILF131170 IVB131163:IVB131170 JEX131163:JEX131170 JOT131163:JOT131170 JYP131163:JYP131170 KIL131163:KIL131170 KSH131163:KSH131170 LCD131163:LCD131170 LLZ131163:LLZ131170 LVV131163:LVV131170 MFR131163:MFR131170 MPN131163:MPN131170 MZJ131163:MZJ131170 NJF131163:NJF131170 NTB131163:NTB131170 OCX131163:OCX131170 OMT131163:OMT131170 OWP131163:OWP131170 PGL131163:PGL131170 PQH131163:PQH131170 QAD131163:QAD131170 QJZ131163:QJZ131170 QTV131163:QTV131170 RDR131163:RDR131170 RNN131163:RNN131170 RXJ131163:RXJ131170 SHF131163:SHF131170 SRB131163:SRB131170 TAX131163:TAX131170 TKT131163:TKT131170 TUP131163:TUP131170 UEL131163:UEL131170 UOH131163:UOH131170 UYD131163:UYD131170 VHZ131163:VHZ131170 VRV131163:VRV131170 WBR131163:WBR131170 WLN131163:WLN131170 WVJ131163:WVJ131170 IX196699:IX196706 ST196699:ST196706 ACP196699:ACP196706 AML196699:AML196706 AWH196699:AWH196706 BGD196699:BGD196706 BPZ196699:BPZ196706 BZV196699:BZV196706 CJR196699:CJR196706 CTN196699:CTN196706 DDJ196699:DDJ196706 DNF196699:DNF196706 DXB196699:DXB196706 EGX196699:EGX196706 EQT196699:EQT196706 FAP196699:FAP196706 FKL196699:FKL196706 FUH196699:FUH196706 GED196699:GED196706 GNZ196699:GNZ196706 GXV196699:GXV196706 HHR196699:HHR196706 HRN196699:HRN196706 IBJ196699:IBJ196706 ILF196699:ILF196706 IVB196699:IVB196706 JEX196699:JEX196706 JOT196699:JOT196706 JYP196699:JYP196706 KIL196699:KIL196706 KSH196699:KSH196706 LCD196699:LCD196706 LLZ196699:LLZ196706 LVV196699:LVV196706 MFR196699:MFR196706 MPN196699:MPN196706 MZJ196699:MZJ196706 NJF196699:NJF196706 NTB196699:NTB196706 OCX196699:OCX196706 OMT196699:OMT196706 OWP196699:OWP196706 PGL196699:PGL196706 PQH196699:PQH196706 QAD196699:QAD196706 QJZ196699:QJZ196706 QTV196699:QTV196706 RDR196699:RDR196706 RNN196699:RNN196706 RXJ196699:RXJ196706 SHF196699:SHF196706 SRB196699:SRB196706 TAX196699:TAX196706 TKT196699:TKT196706 TUP196699:TUP196706 UEL196699:UEL196706 UOH196699:UOH196706 UYD196699:UYD196706 VHZ196699:VHZ196706 VRV196699:VRV196706 WBR196699:WBR196706 WLN196699:WLN196706 WVJ196699:WVJ196706 IX262235:IX262242 ST262235:ST262242 ACP262235:ACP262242 AML262235:AML262242 AWH262235:AWH262242 BGD262235:BGD262242 BPZ262235:BPZ262242 BZV262235:BZV262242 CJR262235:CJR262242 CTN262235:CTN262242 DDJ262235:DDJ262242 DNF262235:DNF262242 DXB262235:DXB262242 EGX262235:EGX262242 EQT262235:EQT262242 FAP262235:FAP262242 FKL262235:FKL262242 FUH262235:FUH262242 GED262235:GED262242 GNZ262235:GNZ262242 GXV262235:GXV262242 HHR262235:HHR262242 HRN262235:HRN262242 IBJ262235:IBJ262242 ILF262235:ILF262242 IVB262235:IVB262242 JEX262235:JEX262242 JOT262235:JOT262242 JYP262235:JYP262242 KIL262235:KIL262242 KSH262235:KSH262242 LCD262235:LCD262242 LLZ262235:LLZ262242 LVV262235:LVV262242 MFR262235:MFR262242 MPN262235:MPN262242 MZJ262235:MZJ262242 NJF262235:NJF262242 NTB262235:NTB262242 OCX262235:OCX262242 OMT262235:OMT262242 OWP262235:OWP262242 PGL262235:PGL262242 PQH262235:PQH262242 QAD262235:QAD262242 QJZ262235:QJZ262242 QTV262235:QTV262242 RDR262235:RDR262242 RNN262235:RNN262242 RXJ262235:RXJ262242 SHF262235:SHF262242 SRB262235:SRB262242 TAX262235:TAX262242 TKT262235:TKT262242 TUP262235:TUP262242 UEL262235:UEL262242 UOH262235:UOH262242 UYD262235:UYD262242 VHZ262235:VHZ262242 VRV262235:VRV262242 WBR262235:WBR262242 WLN262235:WLN262242 WVJ262235:WVJ262242 IX327771:IX327778 ST327771:ST327778 ACP327771:ACP327778 AML327771:AML327778 AWH327771:AWH327778 BGD327771:BGD327778 BPZ327771:BPZ327778 BZV327771:BZV327778 CJR327771:CJR327778 CTN327771:CTN327778 DDJ327771:DDJ327778 DNF327771:DNF327778 DXB327771:DXB327778 EGX327771:EGX327778 EQT327771:EQT327778 FAP327771:FAP327778 FKL327771:FKL327778 FUH327771:FUH327778 GED327771:GED327778 GNZ327771:GNZ327778 GXV327771:GXV327778 HHR327771:HHR327778 HRN327771:HRN327778 IBJ327771:IBJ327778 ILF327771:ILF327778 IVB327771:IVB327778 JEX327771:JEX327778 JOT327771:JOT327778 JYP327771:JYP327778 KIL327771:KIL327778 KSH327771:KSH327778 LCD327771:LCD327778 LLZ327771:LLZ327778 LVV327771:LVV327778 MFR327771:MFR327778 MPN327771:MPN327778 MZJ327771:MZJ327778 NJF327771:NJF327778 NTB327771:NTB327778 OCX327771:OCX327778 OMT327771:OMT327778 OWP327771:OWP327778 PGL327771:PGL327778 PQH327771:PQH327778 QAD327771:QAD327778 QJZ327771:QJZ327778 QTV327771:QTV327778 RDR327771:RDR327778 RNN327771:RNN327778 RXJ327771:RXJ327778 SHF327771:SHF327778 SRB327771:SRB327778 TAX327771:TAX327778 TKT327771:TKT327778 TUP327771:TUP327778 UEL327771:UEL327778 UOH327771:UOH327778 UYD327771:UYD327778 VHZ327771:VHZ327778 VRV327771:VRV327778 WBR327771:WBR327778 WLN327771:WLN327778 WVJ327771:WVJ327778 IX393307:IX393314 ST393307:ST393314 ACP393307:ACP393314 AML393307:AML393314 AWH393307:AWH393314 BGD393307:BGD393314 BPZ393307:BPZ393314 BZV393307:BZV393314 CJR393307:CJR393314 CTN393307:CTN393314 DDJ393307:DDJ393314 DNF393307:DNF393314 DXB393307:DXB393314 EGX393307:EGX393314 EQT393307:EQT393314 FAP393307:FAP393314 FKL393307:FKL393314 FUH393307:FUH393314 GED393307:GED393314 GNZ393307:GNZ393314 GXV393307:GXV393314 HHR393307:HHR393314 HRN393307:HRN393314 IBJ393307:IBJ393314 ILF393307:ILF393314 IVB393307:IVB393314 JEX393307:JEX393314 JOT393307:JOT393314 JYP393307:JYP393314 KIL393307:KIL393314 KSH393307:KSH393314 LCD393307:LCD393314 LLZ393307:LLZ393314 LVV393307:LVV393314 MFR393307:MFR393314 MPN393307:MPN393314 MZJ393307:MZJ393314 NJF393307:NJF393314 NTB393307:NTB393314 OCX393307:OCX393314 OMT393307:OMT393314 OWP393307:OWP393314 PGL393307:PGL393314 PQH393307:PQH393314 QAD393307:QAD393314 QJZ393307:QJZ393314 QTV393307:QTV393314 RDR393307:RDR393314 RNN393307:RNN393314 RXJ393307:RXJ393314 SHF393307:SHF393314 SRB393307:SRB393314 TAX393307:TAX393314 TKT393307:TKT393314 TUP393307:TUP393314 UEL393307:UEL393314 UOH393307:UOH393314 UYD393307:UYD393314 VHZ393307:VHZ393314 VRV393307:VRV393314 WBR393307:WBR393314 WLN393307:WLN393314 WVJ393307:WVJ393314 IX458843:IX458850 ST458843:ST458850 ACP458843:ACP458850 AML458843:AML458850 AWH458843:AWH458850 BGD458843:BGD458850 BPZ458843:BPZ458850 BZV458843:BZV458850 CJR458843:CJR458850 CTN458843:CTN458850 DDJ458843:DDJ458850 DNF458843:DNF458850 DXB458843:DXB458850 EGX458843:EGX458850 EQT458843:EQT458850 FAP458843:FAP458850 FKL458843:FKL458850 FUH458843:FUH458850 GED458843:GED458850 GNZ458843:GNZ458850 GXV458843:GXV458850 HHR458843:HHR458850 HRN458843:HRN458850 IBJ458843:IBJ458850 ILF458843:ILF458850 IVB458843:IVB458850 JEX458843:JEX458850 JOT458843:JOT458850 JYP458843:JYP458850 KIL458843:KIL458850 KSH458843:KSH458850 LCD458843:LCD458850 LLZ458843:LLZ458850 LVV458843:LVV458850 MFR458843:MFR458850 MPN458843:MPN458850 MZJ458843:MZJ458850 NJF458843:NJF458850 NTB458843:NTB458850 OCX458843:OCX458850 OMT458843:OMT458850 OWP458843:OWP458850 PGL458843:PGL458850 PQH458843:PQH458850 QAD458843:QAD458850 QJZ458843:QJZ458850 QTV458843:QTV458850 RDR458843:RDR458850 RNN458843:RNN458850 RXJ458843:RXJ458850 SHF458843:SHF458850 SRB458843:SRB458850 TAX458843:TAX458850 TKT458843:TKT458850 TUP458843:TUP458850 UEL458843:UEL458850 UOH458843:UOH458850 UYD458843:UYD458850 VHZ458843:VHZ458850 VRV458843:VRV458850 WBR458843:WBR458850 WLN458843:WLN458850 WVJ458843:WVJ458850 IX524379:IX524386 ST524379:ST524386 ACP524379:ACP524386 AML524379:AML524386 AWH524379:AWH524386 BGD524379:BGD524386 BPZ524379:BPZ524386 BZV524379:BZV524386 CJR524379:CJR524386 CTN524379:CTN524386 DDJ524379:DDJ524386 DNF524379:DNF524386 DXB524379:DXB524386 EGX524379:EGX524386 EQT524379:EQT524386 FAP524379:FAP524386 FKL524379:FKL524386 FUH524379:FUH524386 GED524379:GED524386 GNZ524379:GNZ524386 GXV524379:GXV524386 HHR524379:HHR524386 HRN524379:HRN524386 IBJ524379:IBJ524386 ILF524379:ILF524386 IVB524379:IVB524386 JEX524379:JEX524386 JOT524379:JOT524386 JYP524379:JYP524386 KIL524379:KIL524386 KSH524379:KSH524386 LCD524379:LCD524386 LLZ524379:LLZ524386 LVV524379:LVV524386 MFR524379:MFR524386 MPN524379:MPN524386 MZJ524379:MZJ524386 NJF524379:NJF524386 NTB524379:NTB524386 OCX524379:OCX524386 OMT524379:OMT524386 OWP524379:OWP524386 PGL524379:PGL524386 PQH524379:PQH524386 QAD524379:QAD524386 QJZ524379:QJZ524386 QTV524379:QTV524386 RDR524379:RDR524386 RNN524379:RNN524386 RXJ524379:RXJ524386 SHF524379:SHF524386 SRB524379:SRB524386 TAX524379:TAX524386 TKT524379:TKT524386 TUP524379:TUP524386 UEL524379:UEL524386 UOH524379:UOH524386 UYD524379:UYD524386 VHZ524379:VHZ524386 VRV524379:VRV524386 WBR524379:WBR524386 WLN524379:WLN524386 WVJ524379:WVJ524386 IX589915:IX589922 ST589915:ST589922 ACP589915:ACP589922 AML589915:AML589922 AWH589915:AWH589922 BGD589915:BGD589922 BPZ589915:BPZ589922 BZV589915:BZV589922 CJR589915:CJR589922 CTN589915:CTN589922 DDJ589915:DDJ589922 DNF589915:DNF589922 DXB589915:DXB589922 EGX589915:EGX589922 EQT589915:EQT589922 FAP589915:FAP589922 FKL589915:FKL589922 FUH589915:FUH589922 GED589915:GED589922 GNZ589915:GNZ589922 GXV589915:GXV589922 HHR589915:HHR589922 HRN589915:HRN589922 IBJ589915:IBJ589922 ILF589915:ILF589922 IVB589915:IVB589922 JEX589915:JEX589922 JOT589915:JOT589922 JYP589915:JYP589922 KIL589915:KIL589922 KSH589915:KSH589922 LCD589915:LCD589922 LLZ589915:LLZ589922 LVV589915:LVV589922 MFR589915:MFR589922 MPN589915:MPN589922 MZJ589915:MZJ589922 NJF589915:NJF589922 NTB589915:NTB589922 OCX589915:OCX589922 OMT589915:OMT589922 OWP589915:OWP589922 PGL589915:PGL589922 PQH589915:PQH589922 QAD589915:QAD589922 QJZ589915:QJZ589922 QTV589915:QTV589922 RDR589915:RDR589922 RNN589915:RNN589922 RXJ589915:RXJ589922 SHF589915:SHF589922 SRB589915:SRB589922 TAX589915:TAX589922 TKT589915:TKT589922 TUP589915:TUP589922 UEL589915:UEL589922 UOH589915:UOH589922 UYD589915:UYD589922 VHZ589915:VHZ589922 VRV589915:VRV589922 WBR589915:WBR589922 WLN589915:WLN589922 WVJ589915:WVJ589922 IX655451:IX655458 ST655451:ST655458 ACP655451:ACP655458 AML655451:AML655458 AWH655451:AWH655458 BGD655451:BGD655458 BPZ655451:BPZ655458 BZV655451:BZV655458 CJR655451:CJR655458 CTN655451:CTN655458 DDJ655451:DDJ655458 DNF655451:DNF655458 DXB655451:DXB655458 EGX655451:EGX655458 EQT655451:EQT655458 FAP655451:FAP655458 FKL655451:FKL655458 FUH655451:FUH655458 GED655451:GED655458 GNZ655451:GNZ655458 GXV655451:GXV655458 HHR655451:HHR655458 HRN655451:HRN655458 IBJ655451:IBJ655458 ILF655451:ILF655458 IVB655451:IVB655458 JEX655451:JEX655458 JOT655451:JOT655458 JYP655451:JYP655458 KIL655451:KIL655458 KSH655451:KSH655458 LCD655451:LCD655458 LLZ655451:LLZ655458 LVV655451:LVV655458 MFR655451:MFR655458 MPN655451:MPN655458 MZJ655451:MZJ655458 NJF655451:NJF655458 NTB655451:NTB655458 OCX655451:OCX655458 OMT655451:OMT655458 OWP655451:OWP655458 PGL655451:PGL655458 PQH655451:PQH655458 QAD655451:QAD655458 QJZ655451:QJZ655458 QTV655451:QTV655458 RDR655451:RDR655458 RNN655451:RNN655458 RXJ655451:RXJ655458 SHF655451:SHF655458 SRB655451:SRB655458 TAX655451:TAX655458 TKT655451:TKT655458 TUP655451:TUP655458 UEL655451:UEL655458 UOH655451:UOH655458 UYD655451:UYD655458 VHZ655451:VHZ655458 VRV655451:VRV655458 WBR655451:WBR655458 WLN655451:WLN655458 WVJ655451:WVJ655458 IX720987:IX720994 ST720987:ST720994 ACP720987:ACP720994 AML720987:AML720994 AWH720987:AWH720994 BGD720987:BGD720994 BPZ720987:BPZ720994 BZV720987:BZV720994 CJR720987:CJR720994 CTN720987:CTN720994 DDJ720987:DDJ720994 DNF720987:DNF720994 DXB720987:DXB720994 EGX720987:EGX720994 EQT720987:EQT720994 FAP720987:FAP720994 FKL720987:FKL720994 FUH720987:FUH720994 GED720987:GED720994 GNZ720987:GNZ720994 GXV720987:GXV720994 HHR720987:HHR720994 HRN720987:HRN720994 IBJ720987:IBJ720994 ILF720987:ILF720994 IVB720987:IVB720994 JEX720987:JEX720994 JOT720987:JOT720994 JYP720987:JYP720994 KIL720987:KIL720994 KSH720987:KSH720994 LCD720987:LCD720994 LLZ720987:LLZ720994 LVV720987:LVV720994 MFR720987:MFR720994 MPN720987:MPN720994 MZJ720987:MZJ720994 NJF720987:NJF720994 NTB720987:NTB720994 OCX720987:OCX720994 OMT720987:OMT720994 OWP720987:OWP720994 PGL720987:PGL720994 PQH720987:PQH720994 QAD720987:QAD720994 QJZ720987:QJZ720994 QTV720987:QTV720994 RDR720987:RDR720994 RNN720987:RNN720994 RXJ720987:RXJ720994 SHF720987:SHF720994 SRB720987:SRB720994 TAX720987:TAX720994 TKT720987:TKT720994 TUP720987:TUP720994 UEL720987:UEL720994 UOH720987:UOH720994 UYD720987:UYD720994 VHZ720987:VHZ720994 VRV720987:VRV720994 WBR720987:WBR720994 WLN720987:WLN720994 WVJ720987:WVJ720994 IX786523:IX786530 ST786523:ST786530 ACP786523:ACP786530 AML786523:AML786530 AWH786523:AWH786530 BGD786523:BGD786530 BPZ786523:BPZ786530 BZV786523:BZV786530 CJR786523:CJR786530 CTN786523:CTN786530 DDJ786523:DDJ786530 DNF786523:DNF786530 DXB786523:DXB786530 EGX786523:EGX786530 EQT786523:EQT786530 FAP786523:FAP786530 FKL786523:FKL786530 FUH786523:FUH786530 GED786523:GED786530 GNZ786523:GNZ786530 GXV786523:GXV786530 HHR786523:HHR786530 HRN786523:HRN786530 IBJ786523:IBJ786530 ILF786523:ILF786530 IVB786523:IVB786530 JEX786523:JEX786530 JOT786523:JOT786530 JYP786523:JYP786530 KIL786523:KIL786530 KSH786523:KSH786530 LCD786523:LCD786530 LLZ786523:LLZ786530 LVV786523:LVV786530 MFR786523:MFR786530 MPN786523:MPN786530 MZJ786523:MZJ786530 NJF786523:NJF786530 NTB786523:NTB786530 OCX786523:OCX786530 OMT786523:OMT786530 OWP786523:OWP786530 PGL786523:PGL786530 PQH786523:PQH786530 QAD786523:QAD786530 QJZ786523:QJZ786530 QTV786523:QTV786530 RDR786523:RDR786530 RNN786523:RNN786530 RXJ786523:RXJ786530 SHF786523:SHF786530 SRB786523:SRB786530 TAX786523:TAX786530 TKT786523:TKT786530 TUP786523:TUP786530 UEL786523:UEL786530 UOH786523:UOH786530 UYD786523:UYD786530 VHZ786523:VHZ786530 VRV786523:VRV786530 WBR786523:WBR786530 WLN786523:WLN786530 WVJ786523:WVJ786530 IX852059:IX852066 ST852059:ST852066 ACP852059:ACP852066 AML852059:AML852066 AWH852059:AWH852066 BGD852059:BGD852066 BPZ852059:BPZ852066 BZV852059:BZV852066 CJR852059:CJR852066 CTN852059:CTN852066 DDJ852059:DDJ852066 DNF852059:DNF852066 DXB852059:DXB852066 EGX852059:EGX852066 EQT852059:EQT852066 FAP852059:FAP852066 FKL852059:FKL852066 FUH852059:FUH852066 GED852059:GED852066 GNZ852059:GNZ852066 GXV852059:GXV852066 HHR852059:HHR852066 HRN852059:HRN852066 IBJ852059:IBJ852066 ILF852059:ILF852066 IVB852059:IVB852066 JEX852059:JEX852066 JOT852059:JOT852066 JYP852059:JYP852066 KIL852059:KIL852066 KSH852059:KSH852066 LCD852059:LCD852066 LLZ852059:LLZ852066 LVV852059:LVV852066 MFR852059:MFR852066 MPN852059:MPN852066 MZJ852059:MZJ852066 NJF852059:NJF852066 NTB852059:NTB852066 OCX852059:OCX852066 OMT852059:OMT852066 OWP852059:OWP852066 PGL852059:PGL852066 PQH852059:PQH852066 QAD852059:QAD852066 QJZ852059:QJZ852066 QTV852059:QTV852066 RDR852059:RDR852066 RNN852059:RNN852066 RXJ852059:RXJ852066 SHF852059:SHF852066 SRB852059:SRB852066 TAX852059:TAX852066 TKT852059:TKT852066 TUP852059:TUP852066 UEL852059:UEL852066 UOH852059:UOH852066 UYD852059:UYD852066 VHZ852059:VHZ852066 VRV852059:VRV852066 WBR852059:WBR852066 WLN852059:WLN852066 WVJ852059:WVJ852066 IX917595:IX917602 ST917595:ST917602 ACP917595:ACP917602 AML917595:AML917602 AWH917595:AWH917602 BGD917595:BGD917602 BPZ917595:BPZ917602 BZV917595:BZV917602 CJR917595:CJR917602 CTN917595:CTN917602 DDJ917595:DDJ917602 DNF917595:DNF917602 DXB917595:DXB917602 EGX917595:EGX917602 EQT917595:EQT917602 FAP917595:FAP917602 FKL917595:FKL917602 FUH917595:FUH917602 GED917595:GED917602 GNZ917595:GNZ917602 GXV917595:GXV917602 HHR917595:HHR917602 HRN917595:HRN917602 IBJ917595:IBJ917602 ILF917595:ILF917602 IVB917595:IVB917602 JEX917595:JEX917602 JOT917595:JOT917602 JYP917595:JYP917602 KIL917595:KIL917602 KSH917595:KSH917602 LCD917595:LCD917602 LLZ917595:LLZ917602 LVV917595:LVV917602 MFR917595:MFR917602 MPN917595:MPN917602 MZJ917595:MZJ917602 NJF917595:NJF917602 NTB917595:NTB917602 OCX917595:OCX917602 OMT917595:OMT917602 OWP917595:OWP917602 PGL917595:PGL917602 PQH917595:PQH917602 QAD917595:QAD917602 QJZ917595:QJZ917602 QTV917595:QTV917602 RDR917595:RDR917602 RNN917595:RNN917602 RXJ917595:RXJ917602 SHF917595:SHF917602 SRB917595:SRB917602 TAX917595:TAX917602 TKT917595:TKT917602 TUP917595:TUP917602 UEL917595:UEL917602 UOH917595:UOH917602 UYD917595:UYD917602 VHZ917595:VHZ917602 VRV917595:VRV917602 WBR917595:WBR917602 WLN917595:WLN917602 WVJ917595:WVJ917602 IX983131:IX983138 ST983131:ST983138 ACP983131:ACP983138 AML983131:AML983138 AWH983131:AWH983138 BGD983131:BGD983138 BPZ983131:BPZ983138 BZV983131:BZV983138 CJR983131:CJR983138 CTN983131:CTN983138 DDJ983131:DDJ983138 DNF983131:DNF983138 DXB983131:DXB983138 EGX983131:EGX983138 EQT983131:EQT983138 FAP983131:FAP983138 FKL983131:FKL983138 FUH983131:FUH983138 GED983131:GED983138 GNZ983131:GNZ983138 GXV983131:GXV983138 HHR983131:HHR983138 HRN983131:HRN983138 IBJ983131:IBJ983138 ILF983131:ILF983138 IVB983131:IVB983138 JEX983131:JEX983138 JOT983131:JOT983138 JYP983131:JYP983138 KIL983131:KIL983138 KSH983131:KSH983138 LCD983131:LCD983138 LLZ983131:LLZ983138 LVV983131:LVV983138 MFR983131:MFR983138 MPN983131:MPN983138 MZJ983131:MZJ983138 NJF983131:NJF983138 NTB983131:NTB983138 OCX983131:OCX983138 OMT983131:OMT983138 OWP983131:OWP983138 PGL983131:PGL983138 PQH983131:PQH983138 QAD983131:QAD983138 QJZ983131:QJZ983138 QTV983131:QTV983138 RDR983131:RDR983138 RNN983131:RNN983138 RXJ983131:RXJ983138 SHF983131:SHF983138 SRB983131:SRB983138 TAX983131:TAX983138 TKT983131:TKT983138 TUP983131:TUP983138 UEL983131:UEL983138 UOH983131:UOH983138 UYD983131:UYD983138 VHZ983131:VHZ983138 VRV983131:VRV983138 WBR983131:WBR983138 WLN983131:WLN983138 WVJ983131:WVJ983138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WVJ100 IX65636 ST65636 ACP65636 AML65636 AWH65636 BGD65636 BPZ65636 BZV65636 CJR65636 CTN65636 DDJ65636 DNF65636 DXB65636 EGX65636 EQT65636 FAP65636 FKL65636 FUH65636 GED65636 GNZ65636 GXV65636 HHR65636 HRN65636 IBJ65636 ILF65636 IVB65636 JEX65636 JOT65636 JYP65636 KIL65636 KSH65636 LCD65636 LLZ65636 LVV65636 MFR65636 MPN65636 MZJ65636 NJF65636 NTB65636 OCX65636 OMT65636 OWP65636 PGL65636 PQH65636 QAD65636 QJZ65636 QTV65636 RDR65636 RNN65636 RXJ65636 SHF65636 SRB65636 TAX65636 TKT65636 TUP65636 UEL65636 UOH65636 UYD65636 VHZ65636 VRV65636 WBR65636 WLN65636 WVJ65636 IX131172 ST131172 ACP131172 AML131172 AWH131172 BGD131172 BPZ131172 BZV131172 CJR131172 CTN131172 DDJ131172 DNF131172 DXB131172 EGX131172 EQT131172 FAP131172 FKL131172 FUH131172 GED131172 GNZ131172 GXV131172 HHR131172 HRN131172 IBJ131172 ILF131172 IVB131172 JEX131172 JOT131172 JYP131172 KIL131172 KSH131172 LCD131172 LLZ131172 LVV131172 MFR131172 MPN131172 MZJ131172 NJF131172 NTB131172 OCX131172 OMT131172 OWP131172 PGL131172 PQH131172 QAD131172 QJZ131172 QTV131172 RDR131172 RNN131172 RXJ131172 SHF131172 SRB131172 TAX131172 TKT131172 TUP131172 UEL131172 UOH131172 UYD131172 VHZ131172 VRV131172 WBR131172 WLN131172 WVJ131172 IX196708 ST196708 ACP196708 AML196708 AWH196708 BGD196708 BPZ196708 BZV196708 CJR196708 CTN196708 DDJ196708 DNF196708 DXB196708 EGX196708 EQT196708 FAP196708 FKL196708 FUH196708 GED196708 GNZ196708 GXV196708 HHR196708 HRN196708 IBJ196708 ILF196708 IVB196708 JEX196708 JOT196708 JYP196708 KIL196708 KSH196708 LCD196708 LLZ196708 LVV196708 MFR196708 MPN196708 MZJ196708 NJF196708 NTB196708 OCX196708 OMT196708 OWP196708 PGL196708 PQH196708 QAD196708 QJZ196708 QTV196708 RDR196708 RNN196708 RXJ196708 SHF196708 SRB196708 TAX196708 TKT196708 TUP196708 UEL196708 UOH196708 UYD196708 VHZ196708 VRV196708 WBR196708 WLN196708 WVJ196708 IX262244 ST262244 ACP262244 AML262244 AWH262244 BGD262244 BPZ262244 BZV262244 CJR262244 CTN262244 DDJ262244 DNF262244 DXB262244 EGX262244 EQT262244 FAP262244 FKL262244 FUH262244 GED262244 GNZ262244 GXV262244 HHR262244 HRN262244 IBJ262244 ILF262244 IVB262244 JEX262244 JOT262244 JYP262244 KIL262244 KSH262244 LCD262244 LLZ262244 LVV262244 MFR262244 MPN262244 MZJ262244 NJF262244 NTB262244 OCX262244 OMT262244 OWP262244 PGL262244 PQH262244 QAD262244 QJZ262244 QTV262244 RDR262244 RNN262244 RXJ262244 SHF262244 SRB262244 TAX262244 TKT262244 TUP262244 UEL262244 UOH262244 UYD262244 VHZ262244 VRV262244 WBR262244 WLN262244 WVJ262244 IX327780 ST327780 ACP327780 AML327780 AWH327780 BGD327780 BPZ327780 BZV327780 CJR327780 CTN327780 DDJ327780 DNF327780 DXB327780 EGX327780 EQT327780 FAP327780 FKL327780 FUH327780 GED327780 GNZ327780 GXV327780 HHR327780 HRN327780 IBJ327780 ILF327780 IVB327780 JEX327780 JOT327780 JYP327780 KIL327780 KSH327780 LCD327780 LLZ327780 LVV327780 MFR327780 MPN327780 MZJ327780 NJF327780 NTB327780 OCX327780 OMT327780 OWP327780 PGL327780 PQH327780 QAD327780 QJZ327780 QTV327780 RDR327780 RNN327780 RXJ327780 SHF327780 SRB327780 TAX327780 TKT327780 TUP327780 UEL327780 UOH327780 UYD327780 VHZ327780 VRV327780 WBR327780 WLN327780 WVJ327780 IX393316 ST393316 ACP393316 AML393316 AWH393316 BGD393316 BPZ393316 BZV393316 CJR393316 CTN393316 DDJ393316 DNF393316 DXB393316 EGX393316 EQT393316 FAP393316 FKL393316 FUH393316 GED393316 GNZ393316 GXV393316 HHR393316 HRN393316 IBJ393316 ILF393316 IVB393316 JEX393316 JOT393316 JYP393316 KIL393316 KSH393316 LCD393316 LLZ393316 LVV393316 MFR393316 MPN393316 MZJ393316 NJF393316 NTB393316 OCX393316 OMT393316 OWP393316 PGL393316 PQH393316 QAD393316 QJZ393316 QTV393316 RDR393316 RNN393316 RXJ393316 SHF393316 SRB393316 TAX393316 TKT393316 TUP393316 UEL393316 UOH393316 UYD393316 VHZ393316 VRV393316 WBR393316 WLN393316 WVJ393316 IX458852 ST458852 ACP458852 AML458852 AWH458852 BGD458852 BPZ458852 BZV458852 CJR458852 CTN458852 DDJ458852 DNF458852 DXB458852 EGX458852 EQT458852 FAP458852 FKL458852 FUH458852 GED458852 GNZ458852 GXV458852 HHR458852 HRN458852 IBJ458852 ILF458852 IVB458852 JEX458852 JOT458852 JYP458852 KIL458852 KSH458852 LCD458852 LLZ458852 LVV458852 MFR458852 MPN458852 MZJ458852 NJF458852 NTB458852 OCX458852 OMT458852 OWP458852 PGL458852 PQH458852 QAD458852 QJZ458852 QTV458852 RDR458852 RNN458852 RXJ458852 SHF458852 SRB458852 TAX458852 TKT458852 TUP458852 UEL458852 UOH458852 UYD458852 VHZ458852 VRV458852 WBR458852 WLN458852 WVJ458852 IX524388 ST524388 ACP524388 AML524388 AWH524388 BGD524388 BPZ524388 BZV524388 CJR524388 CTN524388 DDJ524388 DNF524388 DXB524388 EGX524388 EQT524388 FAP524388 FKL524388 FUH524388 GED524388 GNZ524388 GXV524388 HHR524388 HRN524388 IBJ524388 ILF524388 IVB524388 JEX524388 JOT524388 JYP524388 KIL524388 KSH524388 LCD524388 LLZ524388 LVV524388 MFR524388 MPN524388 MZJ524388 NJF524388 NTB524388 OCX524388 OMT524388 OWP524388 PGL524388 PQH524388 QAD524388 QJZ524388 QTV524388 RDR524388 RNN524388 RXJ524388 SHF524388 SRB524388 TAX524388 TKT524388 TUP524388 UEL524388 UOH524388 UYD524388 VHZ524388 VRV524388 WBR524388 WLN524388 WVJ524388 IX589924 ST589924 ACP589924 AML589924 AWH589924 BGD589924 BPZ589924 BZV589924 CJR589924 CTN589924 DDJ589924 DNF589924 DXB589924 EGX589924 EQT589924 FAP589924 FKL589924 FUH589924 GED589924 GNZ589924 GXV589924 HHR589924 HRN589924 IBJ589924 ILF589924 IVB589924 JEX589924 JOT589924 JYP589924 KIL589924 KSH589924 LCD589924 LLZ589924 LVV589924 MFR589924 MPN589924 MZJ589924 NJF589924 NTB589924 OCX589924 OMT589924 OWP589924 PGL589924 PQH589924 QAD589924 QJZ589924 QTV589924 RDR589924 RNN589924 RXJ589924 SHF589924 SRB589924 TAX589924 TKT589924 TUP589924 UEL589924 UOH589924 UYD589924 VHZ589924 VRV589924 WBR589924 WLN589924 WVJ589924 IX655460 ST655460 ACP655460 AML655460 AWH655460 BGD655460 BPZ655460 BZV655460 CJR655460 CTN655460 DDJ655460 DNF655460 DXB655460 EGX655460 EQT655460 FAP655460 FKL655460 FUH655460 GED655460 GNZ655460 GXV655460 HHR655460 HRN655460 IBJ655460 ILF655460 IVB655460 JEX655460 JOT655460 JYP655460 KIL655460 KSH655460 LCD655460 LLZ655460 LVV655460 MFR655460 MPN655460 MZJ655460 NJF655460 NTB655460 OCX655460 OMT655460 OWP655460 PGL655460 PQH655460 QAD655460 QJZ655460 QTV655460 RDR655460 RNN655460 RXJ655460 SHF655460 SRB655460 TAX655460 TKT655460 TUP655460 UEL655460 UOH655460 UYD655460 VHZ655460 VRV655460 WBR655460 WLN655460 WVJ655460 IX720996 ST720996 ACP720996 AML720996 AWH720996 BGD720996 BPZ720996 BZV720996 CJR720996 CTN720996 DDJ720996 DNF720996 DXB720996 EGX720996 EQT720996 FAP720996 FKL720996 FUH720996 GED720996 GNZ720996 GXV720996 HHR720996 HRN720996 IBJ720996 ILF720996 IVB720996 JEX720996 JOT720996 JYP720996 KIL720996 KSH720996 LCD720996 LLZ720996 LVV720996 MFR720996 MPN720996 MZJ720996 NJF720996 NTB720996 OCX720996 OMT720996 OWP720996 PGL720996 PQH720996 QAD720996 QJZ720996 QTV720996 RDR720996 RNN720996 RXJ720996 SHF720996 SRB720996 TAX720996 TKT720996 TUP720996 UEL720996 UOH720996 UYD720996 VHZ720996 VRV720996 WBR720996 WLN720996 WVJ720996 IX786532 ST786532 ACP786532 AML786532 AWH786532 BGD786532 BPZ786532 BZV786532 CJR786532 CTN786532 DDJ786532 DNF786532 DXB786532 EGX786532 EQT786532 FAP786532 FKL786532 FUH786532 GED786532 GNZ786532 GXV786532 HHR786532 HRN786532 IBJ786532 ILF786532 IVB786532 JEX786532 JOT786532 JYP786532 KIL786532 KSH786532 LCD786532 LLZ786532 LVV786532 MFR786532 MPN786532 MZJ786532 NJF786532 NTB786532 OCX786532 OMT786532 OWP786532 PGL786532 PQH786532 QAD786532 QJZ786532 QTV786532 RDR786532 RNN786532 RXJ786532 SHF786532 SRB786532 TAX786532 TKT786532 TUP786532 UEL786532 UOH786532 UYD786532 VHZ786532 VRV786532 WBR786532 WLN786532 WVJ786532 IX852068 ST852068 ACP852068 AML852068 AWH852068 BGD852068 BPZ852068 BZV852068 CJR852068 CTN852068 DDJ852068 DNF852068 DXB852068 EGX852068 EQT852068 FAP852068 FKL852068 FUH852068 GED852068 GNZ852068 GXV852068 HHR852068 HRN852068 IBJ852068 ILF852068 IVB852068 JEX852068 JOT852068 JYP852068 KIL852068 KSH852068 LCD852068 LLZ852068 LVV852068 MFR852068 MPN852068 MZJ852068 NJF852068 NTB852068 OCX852068 OMT852068 OWP852068 PGL852068 PQH852068 QAD852068 QJZ852068 QTV852068 RDR852068 RNN852068 RXJ852068 SHF852068 SRB852068 TAX852068 TKT852068 TUP852068 UEL852068 UOH852068 UYD852068 VHZ852068 VRV852068 WBR852068 WLN852068 WVJ852068 IX917604 ST917604 ACP917604 AML917604 AWH917604 BGD917604 BPZ917604 BZV917604 CJR917604 CTN917604 DDJ917604 DNF917604 DXB917604 EGX917604 EQT917604 FAP917604 FKL917604 FUH917604 GED917604 GNZ917604 GXV917604 HHR917604 HRN917604 IBJ917604 ILF917604 IVB917604 JEX917604 JOT917604 JYP917604 KIL917604 KSH917604 LCD917604 LLZ917604 LVV917604 MFR917604 MPN917604 MZJ917604 NJF917604 NTB917604 OCX917604 OMT917604 OWP917604 PGL917604 PQH917604 QAD917604 QJZ917604 QTV917604 RDR917604 RNN917604 RXJ917604 SHF917604 SRB917604 TAX917604 TKT917604 TUP917604 UEL917604 UOH917604 UYD917604 VHZ917604 VRV917604 WBR917604 WLN917604 WVJ917604 IX983140 ST983140 ACP983140 AML983140 AWH983140 BGD983140 BPZ983140 BZV983140 CJR983140 CTN983140 DDJ983140 DNF983140 DXB983140 EGX983140 EQT983140 FAP983140 FKL983140 FUH983140 GED983140 GNZ983140 GXV983140 HHR983140 HRN983140 IBJ983140 ILF983140 IVB983140 JEX983140 JOT983140 JYP983140 KIL983140 KSH983140 LCD983140 LLZ983140 LVV983140 MFR983140 MPN983140 MZJ983140 NJF983140 NTB983140 OCX983140 OMT983140 OWP983140 PGL983140 PQH983140 QAD983140 QJZ983140 QTV983140 RDR983140 RNN983140 RXJ983140 SHF983140 SRB983140 TAX983140 TKT983140 TUP983140 UEL983140 UOH983140 UYD983140 VHZ983140 VRV983140 WBR983140 WLN983140 WVJ983140 D983140 D917604 D852068 D786532 D720996 D655460 D589924 D524388 D458852 D393316 D327780 D262244 D196708 D131172 D65636 D100 D983131:D983138 D917595:D917602 D852059:D852066 D786523:D786530 D720987:D720994 D655451:D655458 D589915:D589922 D524379:D524386 D458843:D458850 D393307:D393314 D327771:D327778 D262235:D262242 D196699:D196706 D131163:D131170 D65627:D65634 D91:D98 P983140:P983142 P917604:P917606 P852068:P852070 P786532:P786534 P720996:P720998 P655460:P655462 P589924:P589926 P524388:P524390 P458852:P458854 P393316:P393318 P327780:P327782 P262244:P262246 P196708:P196710 P131172:P131174 P65636:P65638 P100:P102 P983131:P983138 P917595:P917602 P852059:P852066 P786523:P786530 P720987:P720994 P655451:P655458 P589915:P589922 P524379:P524386 P458843:P458850 P393307:P393314 P327771:P327778 P262235:P262242 P196699:P196706 P131163:P131170 P65627:P65634 P91:P98 D983142 D917606 D852070 D786534 D720998 D655462 D589926 D524390 D458854 D393318 D327782 D262246 D196710 D131174 D65638 D102 D983049:D983050 D917513:D917514 D851977:D851978 D786441:D786442 D720905:D720906 D655369:D655370 D589833:D589834 D524297:D524298 D458761:D458762 D393225:D393226 D327689:D327690 D262153:D262154 D196617:D196618 D131081:D131082 D65545:D65546 D9:D10 P983054 P917518 P851982 P786446 P720910 P655374 P589838 P524302 P458766 P393230 P327694 P262158 P196622 P131086 P65550 P14 P983049:P983050 P917513:P917514 P851977:P851978 P786441:P786442 P720905:P720906 P655369:P655370 P589833:P589834 P524297:P524298 P458761:P458762 P393225:P393226 P327689:P327690 P262153:P262154 P196617:P196618 P131081:P131082 P65545:P65546 P9:P10 D983063 D917527 D851991 D786455 D720919 D655383 D589847 D524311 D458775 D393239 D327703 D262167 D196631 D131095 D65559 D23 P983063 P917527 P851991 P786455 P720919 P655383 P589847 P524311 P458775 P393239 P327703 P262167 P196631 P131095 P65559 P23 D983178:D983179 D917642:D917643 D852106:D852107 D786570:D786571 D721034:D721035 D655498:D655499 D589962:D589963 D524426:D524427 D458890:D458891 D393354:D393355 D327818:D327819 D262282:D262283 D196746:D196747 D131210:D131211 D65674:D65675 D138:D139 D983168:D983172 D917632:D917636 D852096:D852100 D786560:D786564 D721024:D721028 D655488:D655492 D589952:D589956 D524416:D524420 D458880:D458884 D393344:D393348 D327808:D327812 D262272:D262276 D196736:D196740 D131200:D131204 D65664:D65668 D128:D132 P983169:P983172 P917633:P917636 P852097:P852100 P786561:P786564 P721025:P721028 P655489:P655492 P589953:P589956 P524417:P524420 P458881:P458884 P393345:P393348 P327809:P327812 P262273:P262276 P196737:P196740 P131201:P131204 P65665:P65668 P129:P132 P983178:P983179 P917642:P917643 P852106:P852107 P786570:P786571 P721034:P721035 P655498:P655499 P589962:P589963 P524426:P524427 P458890:P458891 P393354:P393355 P327818:P327819 P262282:P262283 P196746:P196747 P131210:P131211 P65674:P65675 P138:P139">
      <formula1>'1207-09接机+备车'!#REF!</formula1>
    </dataValidation>
    <dataValidation type="list" allowBlank="1" showInputMessage="1" showErrorMessage="1" sqref="IX134 ST134 ACP134 AML134 AWH134 BGD134 BPZ134 BZV134 CJR134 CTN134 DDJ134 DNF134 DXB134 EGX134 EQT134 FAP134 FKL134 FUH134 GED134 GNZ134 GXV134 HHR134 HRN134 IBJ134 ILF134 IVB134 JEX134 JOT134 JYP134 KIL134 KSH134 LCD134 LLZ134 LVV134 MFR134 MPN134 MZJ134 NJF134 NTB134 OCX134 OMT134 OWP134 PGL134 PQH134 QAD134 QJZ134 QTV134 RDR134 RNN134 RXJ134 SHF134 SRB134 TAX134 TKT134 TUP134 UEL134 UOH134 UYD134 VHZ134 VRV134 WBR134 WLN134 WVJ134 IX65670 ST65670 ACP65670 AML65670 AWH65670 BGD65670 BPZ65670 BZV65670 CJR65670 CTN65670 DDJ65670 DNF65670 DXB65670 EGX65670 EQT65670 FAP65670 FKL65670 FUH65670 GED65670 GNZ65670 GXV65670 HHR65670 HRN65670 IBJ65670 ILF65670 IVB65670 JEX65670 JOT65670 JYP65670 KIL65670 KSH65670 LCD65670 LLZ65670 LVV65670 MFR65670 MPN65670 MZJ65670 NJF65670 NTB65670 OCX65670 OMT65670 OWP65670 PGL65670 PQH65670 QAD65670 QJZ65670 QTV65670 RDR65670 RNN65670 RXJ65670 SHF65670 SRB65670 TAX65670 TKT65670 TUP65670 UEL65670 UOH65670 UYD65670 VHZ65670 VRV65670 WBR65670 WLN65670 WVJ65670 IX131206 ST131206 ACP131206 AML131206 AWH131206 BGD131206 BPZ131206 BZV131206 CJR131206 CTN131206 DDJ131206 DNF131206 DXB131206 EGX131206 EQT131206 FAP131206 FKL131206 FUH131206 GED131206 GNZ131206 GXV131206 HHR131206 HRN131206 IBJ131206 ILF131206 IVB131206 JEX131206 JOT131206 JYP131206 KIL131206 KSH131206 LCD131206 LLZ131206 LVV131206 MFR131206 MPN131206 MZJ131206 NJF131206 NTB131206 OCX131206 OMT131206 OWP131206 PGL131206 PQH131206 QAD131206 QJZ131206 QTV131206 RDR131206 RNN131206 RXJ131206 SHF131206 SRB131206 TAX131206 TKT131206 TUP131206 UEL131206 UOH131206 UYD131206 VHZ131206 VRV131206 WBR131206 WLN131206 WVJ131206 IX196742 ST196742 ACP196742 AML196742 AWH196742 BGD196742 BPZ196742 BZV196742 CJR196742 CTN196742 DDJ196742 DNF196742 DXB196742 EGX196742 EQT196742 FAP196742 FKL196742 FUH196742 GED196742 GNZ196742 GXV196742 HHR196742 HRN196742 IBJ196742 ILF196742 IVB196742 JEX196742 JOT196742 JYP196742 KIL196742 KSH196742 LCD196742 LLZ196742 LVV196742 MFR196742 MPN196742 MZJ196742 NJF196742 NTB196742 OCX196742 OMT196742 OWP196742 PGL196742 PQH196742 QAD196742 QJZ196742 QTV196742 RDR196742 RNN196742 RXJ196742 SHF196742 SRB196742 TAX196742 TKT196742 TUP196742 UEL196742 UOH196742 UYD196742 VHZ196742 VRV196742 WBR196742 WLN196742 WVJ196742 IX262278 ST262278 ACP262278 AML262278 AWH262278 BGD262278 BPZ262278 BZV262278 CJR262278 CTN262278 DDJ262278 DNF262278 DXB262278 EGX262278 EQT262278 FAP262278 FKL262278 FUH262278 GED262278 GNZ262278 GXV262278 HHR262278 HRN262278 IBJ262278 ILF262278 IVB262278 JEX262278 JOT262278 JYP262278 KIL262278 KSH262278 LCD262278 LLZ262278 LVV262278 MFR262278 MPN262278 MZJ262278 NJF262278 NTB262278 OCX262278 OMT262278 OWP262278 PGL262278 PQH262278 QAD262278 QJZ262278 QTV262278 RDR262278 RNN262278 RXJ262278 SHF262278 SRB262278 TAX262278 TKT262278 TUP262278 UEL262278 UOH262278 UYD262278 VHZ262278 VRV262278 WBR262278 WLN262278 WVJ262278 IX327814 ST327814 ACP327814 AML327814 AWH327814 BGD327814 BPZ327814 BZV327814 CJR327814 CTN327814 DDJ327814 DNF327814 DXB327814 EGX327814 EQT327814 FAP327814 FKL327814 FUH327814 GED327814 GNZ327814 GXV327814 HHR327814 HRN327814 IBJ327814 ILF327814 IVB327814 JEX327814 JOT327814 JYP327814 KIL327814 KSH327814 LCD327814 LLZ327814 LVV327814 MFR327814 MPN327814 MZJ327814 NJF327814 NTB327814 OCX327814 OMT327814 OWP327814 PGL327814 PQH327814 QAD327814 QJZ327814 QTV327814 RDR327814 RNN327814 RXJ327814 SHF327814 SRB327814 TAX327814 TKT327814 TUP327814 UEL327814 UOH327814 UYD327814 VHZ327814 VRV327814 WBR327814 WLN327814 WVJ327814 IX393350 ST393350 ACP393350 AML393350 AWH393350 BGD393350 BPZ393350 BZV393350 CJR393350 CTN393350 DDJ393350 DNF393350 DXB393350 EGX393350 EQT393350 FAP393350 FKL393350 FUH393350 GED393350 GNZ393350 GXV393350 HHR393350 HRN393350 IBJ393350 ILF393350 IVB393350 JEX393350 JOT393350 JYP393350 KIL393350 KSH393350 LCD393350 LLZ393350 LVV393350 MFR393350 MPN393350 MZJ393350 NJF393350 NTB393350 OCX393350 OMT393350 OWP393350 PGL393350 PQH393350 QAD393350 QJZ393350 QTV393350 RDR393350 RNN393350 RXJ393350 SHF393350 SRB393350 TAX393350 TKT393350 TUP393350 UEL393350 UOH393350 UYD393350 VHZ393350 VRV393350 WBR393350 WLN393350 WVJ393350 IX458886 ST458886 ACP458886 AML458886 AWH458886 BGD458886 BPZ458886 BZV458886 CJR458886 CTN458886 DDJ458886 DNF458886 DXB458886 EGX458886 EQT458886 FAP458886 FKL458886 FUH458886 GED458886 GNZ458886 GXV458886 HHR458886 HRN458886 IBJ458886 ILF458886 IVB458886 JEX458886 JOT458886 JYP458886 KIL458886 KSH458886 LCD458886 LLZ458886 LVV458886 MFR458886 MPN458886 MZJ458886 NJF458886 NTB458886 OCX458886 OMT458886 OWP458886 PGL458886 PQH458886 QAD458886 QJZ458886 QTV458886 RDR458886 RNN458886 RXJ458886 SHF458886 SRB458886 TAX458886 TKT458886 TUP458886 UEL458886 UOH458886 UYD458886 VHZ458886 VRV458886 WBR458886 WLN458886 WVJ458886 IX524422 ST524422 ACP524422 AML524422 AWH524422 BGD524422 BPZ524422 BZV524422 CJR524422 CTN524422 DDJ524422 DNF524422 DXB524422 EGX524422 EQT524422 FAP524422 FKL524422 FUH524422 GED524422 GNZ524422 GXV524422 HHR524422 HRN524422 IBJ524422 ILF524422 IVB524422 JEX524422 JOT524422 JYP524422 KIL524422 KSH524422 LCD524422 LLZ524422 LVV524422 MFR524422 MPN524422 MZJ524422 NJF524422 NTB524422 OCX524422 OMT524422 OWP524422 PGL524422 PQH524422 QAD524422 QJZ524422 QTV524422 RDR524422 RNN524422 RXJ524422 SHF524422 SRB524422 TAX524422 TKT524422 TUP524422 UEL524422 UOH524422 UYD524422 VHZ524422 VRV524422 WBR524422 WLN524422 WVJ524422 IX589958 ST589958 ACP589958 AML589958 AWH589958 BGD589958 BPZ589958 BZV589958 CJR589958 CTN589958 DDJ589958 DNF589958 DXB589958 EGX589958 EQT589958 FAP589958 FKL589958 FUH589958 GED589958 GNZ589958 GXV589958 HHR589958 HRN589958 IBJ589958 ILF589958 IVB589958 JEX589958 JOT589958 JYP589958 KIL589958 KSH589958 LCD589958 LLZ589958 LVV589958 MFR589958 MPN589958 MZJ589958 NJF589958 NTB589958 OCX589958 OMT589958 OWP589958 PGL589958 PQH589958 QAD589958 QJZ589958 QTV589958 RDR589958 RNN589958 RXJ589958 SHF589958 SRB589958 TAX589958 TKT589958 TUP589958 UEL589958 UOH589958 UYD589958 VHZ589958 VRV589958 WBR589958 WLN589958 WVJ589958 IX655494 ST655494 ACP655494 AML655494 AWH655494 BGD655494 BPZ655494 BZV655494 CJR655494 CTN655494 DDJ655494 DNF655494 DXB655494 EGX655494 EQT655494 FAP655494 FKL655494 FUH655494 GED655494 GNZ655494 GXV655494 HHR655494 HRN655494 IBJ655494 ILF655494 IVB655494 JEX655494 JOT655494 JYP655494 KIL655494 KSH655494 LCD655494 LLZ655494 LVV655494 MFR655494 MPN655494 MZJ655494 NJF655494 NTB655494 OCX655494 OMT655494 OWP655494 PGL655494 PQH655494 QAD655494 QJZ655494 QTV655494 RDR655494 RNN655494 RXJ655494 SHF655494 SRB655494 TAX655494 TKT655494 TUP655494 UEL655494 UOH655494 UYD655494 VHZ655494 VRV655494 WBR655494 WLN655494 WVJ655494 IX721030 ST721030 ACP721030 AML721030 AWH721030 BGD721030 BPZ721030 BZV721030 CJR721030 CTN721030 DDJ721030 DNF721030 DXB721030 EGX721030 EQT721030 FAP721030 FKL721030 FUH721030 GED721030 GNZ721030 GXV721030 HHR721030 HRN721030 IBJ721030 ILF721030 IVB721030 JEX721030 JOT721030 JYP721030 KIL721030 KSH721030 LCD721030 LLZ721030 LVV721030 MFR721030 MPN721030 MZJ721030 NJF721030 NTB721030 OCX721030 OMT721030 OWP721030 PGL721030 PQH721030 QAD721030 QJZ721030 QTV721030 RDR721030 RNN721030 RXJ721030 SHF721030 SRB721030 TAX721030 TKT721030 TUP721030 UEL721030 UOH721030 UYD721030 VHZ721030 VRV721030 WBR721030 WLN721030 WVJ721030 IX786566 ST786566 ACP786566 AML786566 AWH786566 BGD786566 BPZ786566 BZV786566 CJR786566 CTN786566 DDJ786566 DNF786566 DXB786566 EGX786566 EQT786566 FAP786566 FKL786566 FUH786566 GED786566 GNZ786566 GXV786566 HHR786566 HRN786566 IBJ786566 ILF786566 IVB786566 JEX786566 JOT786566 JYP786566 KIL786566 KSH786566 LCD786566 LLZ786566 LVV786566 MFR786566 MPN786566 MZJ786566 NJF786566 NTB786566 OCX786566 OMT786566 OWP786566 PGL786566 PQH786566 QAD786566 QJZ786566 QTV786566 RDR786566 RNN786566 RXJ786566 SHF786566 SRB786566 TAX786566 TKT786566 TUP786566 UEL786566 UOH786566 UYD786566 VHZ786566 VRV786566 WBR786566 WLN786566 WVJ786566 IX852102 ST852102 ACP852102 AML852102 AWH852102 BGD852102 BPZ852102 BZV852102 CJR852102 CTN852102 DDJ852102 DNF852102 DXB852102 EGX852102 EQT852102 FAP852102 FKL852102 FUH852102 GED852102 GNZ852102 GXV852102 HHR852102 HRN852102 IBJ852102 ILF852102 IVB852102 JEX852102 JOT852102 JYP852102 KIL852102 KSH852102 LCD852102 LLZ852102 LVV852102 MFR852102 MPN852102 MZJ852102 NJF852102 NTB852102 OCX852102 OMT852102 OWP852102 PGL852102 PQH852102 QAD852102 QJZ852102 QTV852102 RDR852102 RNN852102 RXJ852102 SHF852102 SRB852102 TAX852102 TKT852102 TUP852102 UEL852102 UOH852102 UYD852102 VHZ852102 VRV852102 WBR852102 WLN852102 WVJ852102 IX917638 ST917638 ACP917638 AML917638 AWH917638 BGD917638 BPZ917638 BZV917638 CJR917638 CTN917638 DDJ917638 DNF917638 DXB917638 EGX917638 EQT917638 FAP917638 FKL917638 FUH917638 GED917638 GNZ917638 GXV917638 HHR917638 HRN917638 IBJ917638 ILF917638 IVB917638 JEX917638 JOT917638 JYP917638 KIL917638 KSH917638 LCD917638 LLZ917638 LVV917638 MFR917638 MPN917638 MZJ917638 NJF917638 NTB917638 OCX917638 OMT917638 OWP917638 PGL917638 PQH917638 QAD917638 QJZ917638 QTV917638 RDR917638 RNN917638 RXJ917638 SHF917638 SRB917638 TAX917638 TKT917638 TUP917638 UEL917638 UOH917638 UYD917638 VHZ917638 VRV917638 WBR917638 WLN917638 WVJ917638 IX983174 ST983174 ACP983174 AML983174 AWH983174 BGD983174 BPZ983174 BZV983174 CJR983174 CTN983174 DDJ983174 DNF983174 DXB983174 EGX983174 EQT983174 FAP983174 FKL983174 FUH983174 GED983174 GNZ983174 GXV983174 HHR983174 HRN983174 IBJ983174 ILF983174 IVB983174 JEX983174 JOT983174 JYP983174 KIL983174 KSH983174 LCD983174 LLZ983174 LVV983174 MFR983174 MPN983174 MZJ983174 NJF983174 NTB983174 OCX983174 OMT983174 OWP983174 PGL983174 PQH983174 QAD983174 QJZ983174 QTV983174 RDR983174 RNN983174 RXJ983174 SHF983174 SRB983174 TAX983174 TKT983174 TUP983174 UEL983174 UOH983174 UYD983174 VHZ983174 VRV983174 WBR983174 WLN983174 WVJ983174 IX75:IX76 ST75:ST76 ACP75:ACP76 AML75:AML76 AWH75:AWH76 BGD75:BGD76 BPZ75:BPZ76 BZV75:BZV76 CJR75:CJR76 CTN75:CTN76 DDJ75:DDJ76 DNF75:DNF76 DXB75:DXB76 EGX75:EGX76 EQT75:EQT76 FAP75:FAP76 FKL75:FKL76 FUH75:FUH76 GED75:GED76 GNZ75:GNZ76 GXV75:GXV76 HHR75:HHR76 HRN75:HRN76 IBJ75:IBJ76 ILF75:ILF76 IVB75:IVB76 JEX75:JEX76 JOT75:JOT76 JYP75:JYP76 KIL75:KIL76 KSH75:KSH76 LCD75:LCD76 LLZ75:LLZ76 LVV75:LVV76 MFR75:MFR76 MPN75:MPN76 MZJ75:MZJ76 NJF75:NJF76 NTB75:NTB76 OCX75:OCX76 OMT75:OMT76 OWP75:OWP76 PGL75:PGL76 PQH75:PQH76 QAD75:QAD76 QJZ75:QJZ76 QTV75:QTV76 RDR75:RDR76 RNN75:RNN76 RXJ75:RXJ76 SHF75:SHF76 SRB75:SRB76 TAX75:TAX76 TKT75:TKT76 TUP75:TUP76 UEL75:UEL76 UOH75:UOH76 UYD75:UYD76 VHZ75:VHZ76 VRV75:VRV76 WBR75:WBR76 WLN75:WLN76 WVJ75:WVJ76 IX65611:IX65612 ST65611:ST65612 ACP65611:ACP65612 AML65611:AML65612 AWH65611:AWH65612 BGD65611:BGD65612 BPZ65611:BPZ65612 BZV65611:BZV65612 CJR65611:CJR65612 CTN65611:CTN65612 DDJ65611:DDJ65612 DNF65611:DNF65612 DXB65611:DXB65612 EGX65611:EGX65612 EQT65611:EQT65612 FAP65611:FAP65612 FKL65611:FKL65612 FUH65611:FUH65612 GED65611:GED65612 GNZ65611:GNZ65612 GXV65611:GXV65612 HHR65611:HHR65612 HRN65611:HRN65612 IBJ65611:IBJ65612 ILF65611:ILF65612 IVB65611:IVB65612 JEX65611:JEX65612 JOT65611:JOT65612 JYP65611:JYP65612 KIL65611:KIL65612 KSH65611:KSH65612 LCD65611:LCD65612 LLZ65611:LLZ65612 LVV65611:LVV65612 MFR65611:MFR65612 MPN65611:MPN65612 MZJ65611:MZJ65612 NJF65611:NJF65612 NTB65611:NTB65612 OCX65611:OCX65612 OMT65611:OMT65612 OWP65611:OWP65612 PGL65611:PGL65612 PQH65611:PQH65612 QAD65611:QAD65612 QJZ65611:QJZ65612 QTV65611:QTV65612 RDR65611:RDR65612 RNN65611:RNN65612 RXJ65611:RXJ65612 SHF65611:SHF65612 SRB65611:SRB65612 TAX65611:TAX65612 TKT65611:TKT65612 TUP65611:TUP65612 UEL65611:UEL65612 UOH65611:UOH65612 UYD65611:UYD65612 VHZ65611:VHZ65612 VRV65611:VRV65612 WBR65611:WBR65612 WLN65611:WLN65612 WVJ65611:WVJ65612 IX131147:IX131148 ST131147:ST131148 ACP131147:ACP131148 AML131147:AML131148 AWH131147:AWH131148 BGD131147:BGD131148 BPZ131147:BPZ131148 BZV131147:BZV131148 CJR131147:CJR131148 CTN131147:CTN131148 DDJ131147:DDJ131148 DNF131147:DNF131148 DXB131147:DXB131148 EGX131147:EGX131148 EQT131147:EQT131148 FAP131147:FAP131148 FKL131147:FKL131148 FUH131147:FUH131148 GED131147:GED131148 GNZ131147:GNZ131148 GXV131147:GXV131148 HHR131147:HHR131148 HRN131147:HRN131148 IBJ131147:IBJ131148 ILF131147:ILF131148 IVB131147:IVB131148 JEX131147:JEX131148 JOT131147:JOT131148 JYP131147:JYP131148 KIL131147:KIL131148 KSH131147:KSH131148 LCD131147:LCD131148 LLZ131147:LLZ131148 LVV131147:LVV131148 MFR131147:MFR131148 MPN131147:MPN131148 MZJ131147:MZJ131148 NJF131147:NJF131148 NTB131147:NTB131148 OCX131147:OCX131148 OMT131147:OMT131148 OWP131147:OWP131148 PGL131147:PGL131148 PQH131147:PQH131148 QAD131147:QAD131148 QJZ131147:QJZ131148 QTV131147:QTV131148 RDR131147:RDR131148 RNN131147:RNN131148 RXJ131147:RXJ131148 SHF131147:SHF131148 SRB131147:SRB131148 TAX131147:TAX131148 TKT131147:TKT131148 TUP131147:TUP131148 UEL131147:UEL131148 UOH131147:UOH131148 UYD131147:UYD131148 VHZ131147:VHZ131148 VRV131147:VRV131148 WBR131147:WBR131148 WLN131147:WLN131148 WVJ131147:WVJ131148 IX196683:IX196684 ST196683:ST196684 ACP196683:ACP196684 AML196683:AML196684 AWH196683:AWH196684 BGD196683:BGD196684 BPZ196683:BPZ196684 BZV196683:BZV196684 CJR196683:CJR196684 CTN196683:CTN196684 DDJ196683:DDJ196684 DNF196683:DNF196684 DXB196683:DXB196684 EGX196683:EGX196684 EQT196683:EQT196684 FAP196683:FAP196684 FKL196683:FKL196684 FUH196683:FUH196684 GED196683:GED196684 GNZ196683:GNZ196684 GXV196683:GXV196684 HHR196683:HHR196684 HRN196683:HRN196684 IBJ196683:IBJ196684 ILF196683:ILF196684 IVB196683:IVB196684 JEX196683:JEX196684 JOT196683:JOT196684 JYP196683:JYP196684 KIL196683:KIL196684 KSH196683:KSH196684 LCD196683:LCD196684 LLZ196683:LLZ196684 LVV196683:LVV196684 MFR196683:MFR196684 MPN196683:MPN196684 MZJ196683:MZJ196684 NJF196683:NJF196684 NTB196683:NTB196684 OCX196683:OCX196684 OMT196683:OMT196684 OWP196683:OWP196684 PGL196683:PGL196684 PQH196683:PQH196684 QAD196683:QAD196684 QJZ196683:QJZ196684 QTV196683:QTV196684 RDR196683:RDR196684 RNN196683:RNN196684 RXJ196683:RXJ196684 SHF196683:SHF196684 SRB196683:SRB196684 TAX196683:TAX196684 TKT196683:TKT196684 TUP196683:TUP196684 UEL196683:UEL196684 UOH196683:UOH196684 UYD196683:UYD196684 VHZ196683:VHZ196684 VRV196683:VRV196684 WBR196683:WBR196684 WLN196683:WLN196684 WVJ196683:WVJ196684 IX262219:IX262220 ST262219:ST262220 ACP262219:ACP262220 AML262219:AML262220 AWH262219:AWH262220 BGD262219:BGD262220 BPZ262219:BPZ262220 BZV262219:BZV262220 CJR262219:CJR262220 CTN262219:CTN262220 DDJ262219:DDJ262220 DNF262219:DNF262220 DXB262219:DXB262220 EGX262219:EGX262220 EQT262219:EQT262220 FAP262219:FAP262220 FKL262219:FKL262220 FUH262219:FUH262220 GED262219:GED262220 GNZ262219:GNZ262220 GXV262219:GXV262220 HHR262219:HHR262220 HRN262219:HRN262220 IBJ262219:IBJ262220 ILF262219:ILF262220 IVB262219:IVB262220 JEX262219:JEX262220 JOT262219:JOT262220 JYP262219:JYP262220 KIL262219:KIL262220 KSH262219:KSH262220 LCD262219:LCD262220 LLZ262219:LLZ262220 LVV262219:LVV262220 MFR262219:MFR262220 MPN262219:MPN262220 MZJ262219:MZJ262220 NJF262219:NJF262220 NTB262219:NTB262220 OCX262219:OCX262220 OMT262219:OMT262220 OWP262219:OWP262220 PGL262219:PGL262220 PQH262219:PQH262220 QAD262219:QAD262220 QJZ262219:QJZ262220 QTV262219:QTV262220 RDR262219:RDR262220 RNN262219:RNN262220 RXJ262219:RXJ262220 SHF262219:SHF262220 SRB262219:SRB262220 TAX262219:TAX262220 TKT262219:TKT262220 TUP262219:TUP262220 UEL262219:UEL262220 UOH262219:UOH262220 UYD262219:UYD262220 VHZ262219:VHZ262220 VRV262219:VRV262220 WBR262219:WBR262220 WLN262219:WLN262220 WVJ262219:WVJ262220 IX327755:IX327756 ST327755:ST327756 ACP327755:ACP327756 AML327755:AML327756 AWH327755:AWH327756 BGD327755:BGD327756 BPZ327755:BPZ327756 BZV327755:BZV327756 CJR327755:CJR327756 CTN327755:CTN327756 DDJ327755:DDJ327756 DNF327755:DNF327756 DXB327755:DXB327756 EGX327755:EGX327756 EQT327755:EQT327756 FAP327755:FAP327756 FKL327755:FKL327756 FUH327755:FUH327756 GED327755:GED327756 GNZ327755:GNZ327756 GXV327755:GXV327756 HHR327755:HHR327756 HRN327755:HRN327756 IBJ327755:IBJ327756 ILF327755:ILF327756 IVB327755:IVB327756 JEX327755:JEX327756 JOT327755:JOT327756 JYP327755:JYP327756 KIL327755:KIL327756 KSH327755:KSH327756 LCD327755:LCD327756 LLZ327755:LLZ327756 LVV327755:LVV327756 MFR327755:MFR327756 MPN327755:MPN327756 MZJ327755:MZJ327756 NJF327755:NJF327756 NTB327755:NTB327756 OCX327755:OCX327756 OMT327755:OMT327756 OWP327755:OWP327756 PGL327755:PGL327756 PQH327755:PQH327756 QAD327755:QAD327756 QJZ327755:QJZ327756 QTV327755:QTV327756 RDR327755:RDR327756 RNN327755:RNN327756 RXJ327755:RXJ327756 SHF327755:SHF327756 SRB327755:SRB327756 TAX327755:TAX327756 TKT327755:TKT327756 TUP327755:TUP327756 UEL327755:UEL327756 UOH327755:UOH327756 UYD327755:UYD327756 VHZ327755:VHZ327756 VRV327755:VRV327756 WBR327755:WBR327756 WLN327755:WLN327756 WVJ327755:WVJ327756 IX393291:IX393292 ST393291:ST393292 ACP393291:ACP393292 AML393291:AML393292 AWH393291:AWH393292 BGD393291:BGD393292 BPZ393291:BPZ393292 BZV393291:BZV393292 CJR393291:CJR393292 CTN393291:CTN393292 DDJ393291:DDJ393292 DNF393291:DNF393292 DXB393291:DXB393292 EGX393291:EGX393292 EQT393291:EQT393292 FAP393291:FAP393292 FKL393291:FKL393292 FUH393291:FUH393292 GED393291:GED393292 GNZ393291:GNZ393292 GXV393291:GXV393292 HHR393291:HHR393292 HRN393291:HRN393292 IBJ393291:IBJ393292 ILF393291:ILF393292 IVB393291:IVB393292 JEX393291:JEX393292 JOT393291:JOT393292 JYP393291:JYP393292 KIL393291:KIL393292 KSH393291:KSH393292 LCD393291:LCD393292 LLZ393291:LLZ393292 LVV393291:LVV393292 MFR393291:MFR393292 MPN393291:MPN393292 MZJ393291:MZJ393292 NJF393291:NJF393292 NTB393291:NTB393292 OCX393291:OCX393292 OMT393291:OMT393292 OWP393291:OWP393292 PGL393291:PGL393292 PQH393291:PQH393292 QAD393291:QAD393292 QJZ393291:QJZ393292 QTV393291:QTV393292 RDR393291:RDR393292 RNN393291:RNN393292 RXJ393291:RXJ393292 SHF393291:SHF393292 SRB393291:SRB393292 TAX393291:TAX393292 TKT393291:TKT393292 TUP393291:TUP393292 UEL393291:UEL393292 UOH393291:UOH393292 UYD393291:UYD393292 VHZ393291:VHZ393292 VRV393291:VRV393292 WBR393291:WBR393292 WLN393291:WLN393292 WVJ393291:WVJ393292 IX458827:IX458828 ST458827:ST458828 ACP458827:ACP458828 AML458827:AML458828 AWH458827:AWH458828 BGD458827:BGD458828 BPZ458827:BPZ458828 BZV458827:BZV458828 CJR458827:CJR458828 CTN458827:CTN458828 DDJ458827:DDJ458828 DNF458827:DNF458828 DXB458827:DXB458828 EGX458827:EGX458828 EQT458827:EQT458828 FAP458827:FAP458828 FKL458827:FKL458828 FUH458827:FUH458828 GED458827:GED458828 GNZ458827:GNZ458828 GXV458827:GXV458828 HHR458827:HHR458828 HRN458827:HRN458828 IBJ458827:IBJ458828 ILF458827:ILF458828 IVB458827:IVB458828 JEX458827:JEX458828 JOT458827:JOT458828 JYP458827:JYP458828 KIL458827:KIL458828 KSH458827:KSH458828 LCD458827:LCD458828 LLZ458827:LLZ458828 LVV458827:LVV458828 MFR458827:MFR458828 MPN458827:MPN458828 MZJ458827:MZJ458828 NJF458827:NJF458828 NTB458827:NTB458828 OCX458827:OCX458828 OMT458827:OMT458828 OWP458827:OWP458828 PGL458827:PGL458828 PQH458827:PQH458828 QAD458827:QAD458828 QJZ458827:QJZ458828 QTV458827:QTV458828 RDR458827:RDR458828 RNN458827:RNN458828 RXJ458827:RXJ458828 SHF458827:SHF458828 SRB458827:SRB458828 TAX458827:TAX458828 TKT458827:TKT458828 TUP458827:TUP458828 UEL458827:UEL458828 UOH458827:UOH458828 UYD458827:UYD458828 VHZ458827:VHZ458828 VRV458827:VRV458828 WBR458827:WBR458828 WLN458827:WLN458828 WVJ458827:WVJ458828 IX524363:IX524364 ST524363:ST524364 ACP524363:ACP524364 AML524363:AML524364 AWH524363:AWH524364 BGD524363:BGD524364 BPZ524363:BPZ524364 BZV524363:BZV524364 CJR524363:CJR524364 CTN524363:CTN524364 DDJ524363:DDJ524364 DNF524363:DNF524364 DXB524363:DXB524364 EGX524363:EGX524364 EQT524363:EQT524364 FAP524363:FAP524364 FKL524363:FKL524364 FUH524363:FUH524364 GED524363:GED524364 GNZ524363:GNZ524364 GXV524363:GXV524364 HHR524363:HHR524364 HRN524363:HRN524364 IBJ524363:IBJ524364 ILF524363:ILF524364 IVB524363:IVB524364 JEX524363:JEX524364 JOT524363:JOT524364 JYP524363:JYP524364 KIL524363:KIL524364 KSH524363:KSH524364 LCD524363:LCD524364 LLZ524363:LLZ524364 LVV524363:LVV524364 MFR524363:MFR524364 MPN524363:MPN524364 MZJ524363:MZJ524364 NJF524363:NJF524364 NTB524363:NTB524364 OCX524363:OCX524364 OMT524363:OMT524364 OWP524363:OWP524364 PGL524363:PGL524364 PQH524363:PQH524364 QAD524363:QAD524364 QJZ524363:QJZ524364 QTV524363:QTV524364 RDR524363:RDR524364 RNN524363:RNN524364 RXJ524363:RXJ524364 SHF524363:SHF524364 SRB524363:SRB524364 TAX524363:TAX524364 TKT524363:TKT524364 TUP524363:TUP524364 UEL524363:UEL524364 UOH524363:UOH524364 UYD524363:UYD524364 VHZ524363:VHZ524364 VRV524363:VRV524364 WBR524363:WBR524364 WLN524363:WLN524364 WVJ524363:WVJ524364 IX589899:IX589900 ST589899:ST589900 ACP589899:ACP589900 AML589899:AML589900 AWH589899:AWH589900 BGD589899:BGD589900 BPZ589899:BPZ589900 BZV589899:BZV589900 CJR589899:CJR589900 CTN589899:CTN589900 DDJ589899:DDJ589900 DNF589899:DNF589900 DXB589899:DXB589900 EGX589899:EGX589900 EQT589899:EQT589900 FAP589899:FAP589900 FKL589899:FKL589900 FUH589899:FUH589900 GED589899:GED589900 GNZ589899:GNZ589900 GXV589899:GXV589900 HHR589899:HHR589900 HRN589899:HRN589900 IBJ589899:IBJ589900 ILF589899:ILF589900 IVB589899:IVB589900 JEX589899:JEX589900 JOT589899:JOT589900 JYP589899:JYP589900 KIL589899:KIL589900 KSH589899:KSH589900 LCD589899:LCD589900 LLZ589899:LLZ589900 LVV589899:LVV589900 MFR589899:MFR589900 MPN589899:MPN589900 MZJ589899:MZJ589900 NJF589899:NJF589900 NTB589899:NTB589900 OCX589899:OCX589900 OMT589899:OMT589900 OWP589899:OWP589900 PGL589899:PGL589900 PQH589899:PQH589900 QAD589899:QAD589900 QJZ589899:QJZ589900 QTV589899:QTV589900 RDR589899:RDR589900 RNN589899:RNN589900 RXJ589899:RXJ589900 SHF589899:SHF589900 SRB589899:SRB589900 TAX589899:TAX589900 TKT589899:TKT589900 TUP589899:TUP589900 UEL589899:UEL589900 UOH589899:UOH589900 UYD589899:UYD589900 VHZ589899:VHZ589900 VRV589899:VRV589900 WBR589899:WBR589900 WLN589899:WLN589900 WVJ589899:WVJ589900 IX655435:IX655436 ST655435:ST655436 ACP655435:ACP655436 AML655435:AML655436 AWH655435:AWH655436 BGD655435:BGD655436 BPZ655435:BPZ655436 BZV655435:BZV655436 CJR655435:CJR655436 CTN655435:CTN655436 DDJ655435:DDJ655436 DNF655435:DNF655436 DXB655435:DXB655436 EGX655435:EGX655436 EQT655435:EQT655436 FAP655435:FAP655436 FKL655435:FKL655436 FUH655435:FUH655436 GED655435:GED655436 GNZ655435:GNZ655436 GXV655435:GXV655436 HHR655435:HHR655436 HRN655435:HRN655436 IBJ655435:IBJ655436 ILF655435:ILF655436 IVB655435:IVB655436 JEX655435:JEX655436 JOT655435:JOT655436 JYP655435:JYP655436 KIL655435:KIL655436 KSH655435:KSH655436 LCD655435:LCD655436 LLZ655435:LLZ655436 LVV655435:LVV655436 MFR655435:MFR655436 MPN655435:MPN655436 MZJ655435:MZJ655436 NJF655435:NJF655436 NTB655435:NTB655436 OCX655435:OCX655436 OMT655435:OMT655436 OWP655435:OWP655436 PGL655435:PGL655436 PQH655435:PQH655436 QAD655435:QAD655436 QJZ655435:QJZ655436 QTV655435:QTV655436 RDR655435:RDR655436 RNN655435:RNN655436 RXJ655435:RXJ655436 SHF655435:SHF655436 SRB655435:SRB655436 TAX655435:TAX655436 TKT655435:TKT655436 TUP655435:TUP655436 UEL655435:UEL655436 UOH655435:UOH655436 UYD655435:UYD655436 VHZ655435:VHZ655436 VRV655435:VRV655436 WBR655435:WBR655436 WLN655435:WLN655436 WVJ655435:WVJ655436 IX720971:IX720972 ST720971:ST720972 ACP720971:ACP720972 AML720971:AML720972 AWH720971:AWH720972 BGD720971:BGD720972 BPZ720971:BPZ720972 BZV720971:BZV720972 CJR720971:CJR720972 CTN720971:CTN720972 DDJ720971:DDJ720972 DNF720971:DNF720972 DXB720971:DXB720972 EGX720971:EGX720972 EQT720971:EQT720972 FAP720971:FAP720972 FKL720971:FKL720972 FUH720971:FUH720972 GED720971:GED720972 GNZ720971:GNZ720972 GXV720971:GXV720972 HHR720971:HHR720972 HRN720971:HRN720972 IBJ720971:IBJ720972 ILF720971:ILF720972 IVB720971:IVB720972 JEX720971:JEX720972 JOT720971:JOT720972 JYP720971:JYP720972 KIL720971:KIL720972 KSH720971:KSH720972 LCD720971:LCD720972 LLZ720971:LLZ720972 LVV720971:LVV720972 MFR720971:MFR720972 MPN720971:MPN720972 MZJ720971:MZJ720972 NJF720971:NJF720972 NTB720971:NTB720972 OCX720971:OCX720972 OMT720971:OMT720972 OWP720971:OWP720972 PGL720971:PGL720972 PQH720971:PQH720972 QAD720971:QAD720972 QJZ720971:QJZ720972 QTV720971:QTV720972 RDR720971:RDR720972 RNN720971:RNN720972 RXJ720971:RXJ720972 SHF720971:SHF720972 SRB720971:SRB720972 TAX720971:TAX720972 TKT720971:TKT720972 TUP720971:TUP720972 UEL720971:UEL720972 UOH720971:UOH720972 UYD720971:UYD720972 VHZ720971:VHZ720972 VRV720971:VRV720972 WBR720971:WBR720972 WLN720971:WLN720972 WVJ720971:WVJ720972 IX786507:IX786508 ST786507:ST786508 ACP786507:ACP786508 AML786507:AML786508 AWH786507:AWH786508 BGD786507:BGD786508 BPZ786507:BPZ786508 BZV786507:BZV786508 CJR786507:CJR786508 CTN786507:CTN786508 DDJ786507:DDJ786508 DNF786507:DNF786508 DXB786507:DXB786508 EGX786507:EGX786508 EQT786507:EQT786508 FAP786507:FAP786508 FKL786507:FKL786508 FUH786507:FUH786508 GED786507:GED786508 GNZ786507:GNZ786508 GXV786507:GXV786508 HHR786507:HHR786508 HRN786507:HRN786508 IBJ786507:IBJ786508 ILF786507:ILF786508 IVB786507:IVB786508 JEX786507:JEX786508 JOT786507:JOT786508 JYP786507:JYP786508 KIL786507:KIL786508 KSH786507:KSH786508 LCD786507:LCD786508 LLZ786507:LLZ786508 LVV786507:LVV786508 MFR786507:MFR786508 MPN786507:MPN786508 MZJ786507:MZJ786508 NJF786507:NJF786508 NTB786507:NTB786508 OCX786507:OCX786508 OMT786507:OMT786508 OWP786507:OWP786508 PGL786507:PGL786508 PQH786507:PQH786508 QAD786507:QAD786508 QJZ786507:QJZ786508 QTV786507:QTV786508 RDR786507:RDR786508 RNN786507:RNN786508 RXJ786507:RXJ786508 SHF786507:SHF786508 SRB786507:SRB786508 TAX786507:TAX786508 TKT786507:TKT786508 TUP786507:TUP786508 UEL786507:UEL786508 UOH786507:UOH786508 UYD786507:UYD786508 VHZ786507:VHZ786508 VRV786507:VRV786508 WBR786507:WBR786508 WLN786507:WLN786508 WVJ786507:WVJ786508 IX852043:IX852044 ST852043:ST852044 ACP852043:ACP852044 AML852043:AML852044 AWH852043:AWH852044 BGD852043:BGD852044 BPZ852043:BPZ852044 BZV852043:BZV852044 CJR852043:CJR852044 CTN852043:CTN852044 DDJ852043:DDJ852044 DNF852043:DNF852044 DXB852043:DXB852044 EGX852043:EGX852044 EQT852043:EQT852044 FAP852043:FAP852044 FKL852043:FKL852044 FUH852043:FUH852044 GED852043:GED852044 GNZ852043:GNZ852044 GXV852043:GXV852044 HHR852043:HHR852044 HRN852043:HRN852044 IBJ852043:IBJ852044 ILF852043:ILF852044 IVB852043:IVB852044 JEX852043:JEX852044 JOT852043:JOT852044 JYP852043:JYP852044 KIL852043:KIL852044 KSH852043:KSH852044 LCD852043:LCD852044 LLZ852043:LLZ852044 LVV852043:LVV852044 MFR852043:MFR852044 MPN852043:MPN852044 MZJ852043:MZJ852044 NJF852043:NJF852044 NTB852043:NTB852044 OCX852043:OCX852044 OMT852043:OMT852044 OWP852043:OWP852044 PGL852043:PGL852044 PQH852043:PQH852044 QAD852043:QAD852044 QJZ852043:QJZ852044 QTV852043:QTV852044 RDR852043:RDR852044 RNN852043:RNN852044 RXJ852043:RXJ852044 SHF852043:SHF852044 SRB852043:SRB852044 TAX852043:TAX852044 TKT852043:TKT852044 TUP852043:TUP852044 UEL852043:UEL852044 UOH852043:UOH852044 UYD852043:UYD852044 VHZ852043:VHZ852044 VRV852043:VRV852044 WBR852043:WBR852044 WLN852043:WLN852044 WVJ852043:WVJ852044 IX917579:IX917580 ST917579:ST917580 ACP917579:ACP917580 AML917579:AML917580 AWH917579:AWH917580 BGD917579:BGD917580 BPZ917579:BPZ917580 BZV917579:BZV917580 CJR917579:CJR917580 CTN917579:CTN917580 DDJ917579:DDJ917580 DNF917579:DNF917580 DXB917579:DXB917580 EGX917579:EGX917580 EQT917579:EQT917580 FAP917579:FAP917580 FKL917579:FKL917580 FUH917579:FUH917580 GED917579:GED917580 GNZ917579:GNZ917580 GXV917579:GXV917580 HHR917579:HHR917580 HRN917579:HRN917580 IBJ917579:IBJ917580 ILF917579:ILF917580 IVB917579:IVB917580 JEX917579:JEX917580 JOT917579:JOT917580 JYP917579:JYP917580 KIL917579:KIL917580 KSH917579:KSH917580 LCD917579:LCD917580 LLZ917579:LLZ917580 LVV917579:LVV917580 MFR917579:MFR917580 MPN917579:MPN917580 MZJ917579:MZJ917580 NJF917579:NJF917580 NTB917579:NTB917580 OCX917579:OCX917580 OMT917579:OMT917580 OWP917579:OWP917580 PGL917579:PGL917580 PQH917579:PQH917580 QAD917579:QAD917580 QJZ917579:QJZ917580 QTV917579:QTV917580 RDR917579:RDR917580 RNN917579:RNN917580 RXJ917579:RXJ917580 SHF917579:SHF917580 SRB917579:SRB917580 TAX917579:TAX917580 TKT917579:TKT917580 TUP917579:TUP917580 UEL917579:UEL917580 UOH917579:UOH917580 UYD917579:UYD917580 VHZ917579:VHZ917580 VRV917579:VRV917580 WBR917579:WBR917580 WLN917579:WLN917580 WVJ917579:WVJ917580 IX983115:IX983116 ST983115:ST983116 ACP983115:ACP983116 AML983115:AML983116 AWH983115:AWH983116 BGD983115:BGD983116 BPZ983115:BPZ983116 BZV983115:BZV983116 CJR983115:CJR983116 CTN983115:CTN983116 DDJ983115:DDJ983116 DNF983115:DNF983116 DXB983115:DXB983116 EGX983115:EGX983116 EQT983115:EQT983116 FAP983115:FAP983116 FKL983115:FKL983116 FUH983115:FUH983116 GED983115:GED983116 GNZ983115:GNZ983116 GXV983115:GXV983116 HHR983115:HHR983116 HRN983115:HRN983116 IBJ983115:IBJ983116 ILF983115:ILF983116 IVB983115:IVB983116 JEX983115:JEX983116 JOT983115:JOT983116 JYP983115:JYP983116 KIL983115:KIL983116 KSH983115:KSH983116 LCD983115:LCD983116 LLZ983115:LLZ983116 LVV983115:LVV983116 MFR983115:MFR983116 MPN983115:MPN983116 MZJ983115:MZJ983116 NJF983115:NJF983116 NTB983115:NTB983116 OCX983115:OCX983116 OMT983115:OMT983116 OWP983115:OWP983116 PGL983115:PGL983116 PQH983115:PQH983116 QAD983115:QAD983116 QJZ983115:QJZ983116 QTV983115:QTV983116 RDR983115:RDR983116 RNN983115:RNN983116 RXJ983115:RXJ983116 SHF983115:SHF983116 SRB983115:SRB983116 TAX983115:TAX983116 TKT983115:TKT983116 TUP983115:TUP983116 UEL983115:UEL983116 UOH983115:UOH983116 UYD983115:UYD983116 VHZ983115:VHZ983116 VRV983115:VRV983116 WBR983115:WBR983116 WLN983115:WLN983116 WVJ983115:WVJ983116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WVJ983120 D983120 D917584 D852048 D786512 D720976 D655440 D589904 D524368 D458832 D393296 D327760 D262224 D196688 D131152 D65616 D80 D983115:D983116 D917579:D917580 D852043:D852044 D786507:D786508 D720971:D720972 D655435:D655436 D589899:D589900 D524363:D524364 D458827:D458828 D393291:D393292 D327755:D327756 D262219:D262220 D196683:D196684 D131147:D131148 D65611:D65612 D75:D76 D983174 D917638 D852102 D786566 D721030 D655494 D589958 D524422 D458886 D393350 D327814 D262278 D196742 D131206 D65670 D134">
      <formula1>'1207-09接机+备车'!$BS$17:$BS$18</formula1>
    </dataValidation>
    <dataValidation type="list" allowBlank="1" showInputMessage="1" showErrorMessage="1" sqref="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J65670 TF65670 ADB65670 AMX65670 AWT65670 BGP65670 BQL65670 CAH65670 CKD65670 CTZ65670 DDV65670 DNR65670 DXN65670 EHJ65670 ERF65670 FBB65670 FKX65670 FUT65670 GEP65670 GOL65670 GYH65670 HID65670 HRZ65670 IBV65670 ILR65670 IVN65670 JFJ65670 JPF65670 JZB65670 KIX65670 KST65670 LCP65670 LML65670 LWH65670 MGD65670 MPZ65670 MZV65670 NJR65670 NTN65670 ODJ65670 ONF65670 OXB65670 PGX65670 PQT65670 QAP65670 QKL65670 QUH65670 RED65670 RNZ65670 RXV65670 SHR65670 SRN65670 TBJ65670 TLF65670 TVB65670 UEX65670 UOT65670 UYP65670 VIL65670 VSH65670 WCD65670 WLZ65670 WVV65670 JJ131206 TF131206 ADB131206 AMX131206 AWT131206 BGP131206 BQL131206 CAH131206 CKD131206 CTZ131206 DDV131206 DNR131206 DXN131206 EHJ131206 ERF131206 FBB131206 FKX131206 FUT131206 GEP131206 GOL131206 GYH131206 HID131206 HRZ131206 IBV131206 ILR131206 IVN131206 JFJ131206 JPF131206 JZB131206 KIX131206 KST131206 LCP131206 LML131206 LWH131206 MGD131206 MPZ131206 MZV131206 NJR131206 NTN131206 ODJ131206 ONF131206 OXB131206 PGX131206 PQT131206 QAP131206 QKL131206 QUH131206 RED131206 RNZ131206 RXV131206 SHR131206 SRN131206 TBJ131206 TLF131206 TVB131206 UEX131206 UOT131206 UYP131206 VIL131206 VSH131206 WCD131206 WLZ131206 WVV131206 JJ196742 TF196742 ADB196742 AMX196742 AWT196742 BGP196742 BQL196742 CAH196742 CKD196742 CTZ196742 DDV196742 DNR196742 DXN196742 EHJ196742 ERF196742 FBB196742 FKX196742 FUT196742 GEP196742 GOL196742 GYH196742 HID196742 HRZ196742 IBV196742 ILR196742 IVN196742 JFJ196742 JPF196742 JZB196742 KIX196742 KST196742 LCP196742 LML196742 LWH196742 MGD196742 MPZ196742 MZV196742 NJR196742 NTN196742 ODJ196742 ONF196742 OXB196742 PGX196742 PQT196742 QAP196742 QKL196742 QUH196742 RED196742 RNZ196742 RXV196742 SHR196742 SRN196742 TBJ196742 TLF196742 TVB196742 UEX196742 UOT196742 UYP196742 VIL196742 VSH196742 WCD196742 WLZ196742 WVV196742 JJ262278 TF262278 ADB262278 AMX262278 AWT262278 BGP262278 BQL262278 CAH262278 CKD262278 CTZ262278 DDV262278 DNR262278 DXN262278 EHJ262278 ERF262278 FBB262278 FKX262278 FUT262278 GEP262278 GOL262278 GYH262278 HID262278 HRZ262278 IBV262278 ILR262278 IVN262278 JFJ262278 JPF262278 JZB262278 KIX262278 KST262278 LCP262278 LML262278 LWH262278 MGD262278 MPZ262278 MZV262278 NJR262278 NTN262278 ODJ262278 ONF262278 OXB262278 PGX262278 PQT262278 QAP262278 QKL262278 QUH262278 RED262278 RNZ262278 RXV262278 SHR262278 SRN262278 TBJ262278 TLF262278 TVB262278 UEX262278 UOT262278 UYP262278 VIL262278 VSH262278 WCD262278 WLZ262278 WVV262278 JJ327814 TF327814 ADB327814 AMX327814 AWT327814 BGP327814 BQL327814 CAH327814 CKD327814 CTZ327814 DDV327814 DNR327814 DXN327814 EHJ327814 ERF327814 FBB327814 FKX327814 FUT327814 GEP327814 GOL327814 GYH327814 HID327814 HRZ327814 IBV327814 ILR327814 IVN327814 JFJ327814 JPF327814 JZB327814 KIX327814 KST327814 LCP327814 LML327814 LWH327814 MGD327814 MPZ327814 MZV327814 NJR327814 NTN327814 ODJ327814 ONF327814 OXB327814 PGX327814 PQT327814 QAP327814 QKL327814 QUH327814 RED327814 RNZ327814 RXV327814 SHR327814 SRN327814 TBJ327814 TLF327814 TVB327814 UEX327814 UOT327814 UYP327814 VIL327814 VSH327814 WCD327814 WLZ327814 WVV327814 JJ393350 TF393350 ADB393350 AMX393350 AWT393350 BGP393350 BQL393350 CAH393350 CKD393350 CTZ393350 DDV393350 DNR393350 DXN393350 EHJ393350 ERF393350 FBB393350 FKX393350 FUT393350 GEP393350 GOL393350 GYH393350 HID393350 HRZ393350 IBV393350 ILR393350 IVN393350 JFJ393350 JPF393350 JZB393350 KIX393350 KST393350 LCP393350 LML393350 LWH393350 MGD393350 MPZ393350 MZV393350 NJR393350 NTN393350 ODJ393350 ONF393350 OXB393350 PGX393350 PQT393350 QAP393350 QKL393350 QUH393350 RED393350 RNZ393350 RXV393350 SHR393350 SRN393350 TBJ393350 TLF393350 TVB393350 UEX393350 UOT393350 UYP393350 VIL393350 VSH393350 WCD393350 WLZ393350 WVV393350 JJ458886 TF458886 ADB458886 AMX458886 AWT458886 BGP458886 BQL458886 CAH458886 CKD458886 CTZ458886 DDV458886 DNR458886 DXN458886 EHJ458886 ERF458886 FBB458886 FKX458886 FUT458886 GEP458886 GOL458886 GYH458886 HID458886 HRZ458886 IBV458886 ILR458886 IVN458886 JFJ458886 JPF458886 JZB458886 KIX458886 KST458886 LCP458886 LML458886 LWH458886 MGD458886 MPZ458886 MZV458886 NJR458886 NTN458886 ODJ458886 ONF458886 OXB458886 PGX458886 PQT458886 QAP458886 QKL458886 QUH458886 RED458886 RNZ458886 RXV458886 SHR458886 SRN458886 TBJ458886 TLF458886 TVB458886 UEX458886 UOT458886 UYP458886 VIL458886 VSH458886 WCD458886 WLZ458886 WVV458886 JJ524422 TF524422 ADB524422 AMX524422 AWT524422 BGP524422 BQL524422 CAH524422 CKD524422 CTZ524422 DDV524422 DNR524422 DXN524422 EHJ524422 ERF524422 FBB524422 FKX524422 FUT524422 GEP524422 GOL524422 GYH524422 HID524422 HRZ524422 IBV524422 ILR524422 IVN524422 JFJ524422 JPF524422 JZB524422 KIX524422 KST524422 LCP524422 LML524422 LWH524422 MGD524422 MPZ524422 MZV524422 NJR524422 NTN524422 ODJ524422 ONF524422 OXB524422 PGX524422 PQT524422 QAP524422 QKL524422 QUH524422 RED524422 RNZ524422 RXV524422 SHR524422 SRN524422 TBJ524422 TLF524422 TVB524422 UEX524422 UOT524422 UYP524422 VIL524422 VSH524422 WCD524422 WLZ524422 WVV524422 JJ589958 TF589958 ADB589958 AMX589958 AWT589958 BGP589958 BQL589958 CAH589958 CKD589958 CTZ589958 DDV589958 DNR589958 DXN589958 EHJ589958 ERF589958 FBB589958 FKX589958 FUT589958 GEP589958 GOL589958 GYH589958 HID589958 HRZ589958 IBV589958 ILR589958 IVN589958 JFJ589958 JPF589958 JZB589958 KIX589958 KST589958 LCP589958 LML589958 LWH589958 MGD589958 MPZ589958 MZV589958 NJR589958 NTN589958 ODJ589958 ONF589958 OXB589958 PGX589958 PQT589958 QAP589958 QKL589958 QUH589958 RED589958 RNZ589958 RXV589958 SHR589958 SRN589958 TBJ589958 TLF589958 TVB589958 UEX589958 UOT589958 UYP589958 VIL589958 VSH589958 WCD589958 WLZ589958 WVV589958 JJ655494 TF655494 ADB655494 AMX655494 AWT655494 BGP655494 BQL655494 CAH655494 CKD655494 CTZ655494 DDV655494 DNR655494 DXN655494 EHJ655494 ERF655494 FBB655494 FKX655494 FUT655494 GEP655494 GOL655494 GYH655494 HID655494 HRZ655494 IBV655494 ILR655494 IVN655494 JFJ655494 JPF655494 JZB655494 KIX655494 KST655494 LCP655494 LML655494 LWH655494 MGD655494 MPZ655494 MZV655494 NJR655494 NTN655494 ODJ655494 ONF655494 OXB655494 PGX655494 PQT655494 QAP655494 QKL655494 QUH655494 RED655494 RNZ655494 RXV655494 SHR655494 SRN655494 TBJ655494 TLF655494 TVB655494 UEX655494 UOT655494 UYP655494 VIL655494 VSH655494 WCD655494 WLZ655494 WVV655494 JJ721030 TF721030 ADB721030 AMX721030 AWT721030 BGP721030 BQL721030 CAH721030 CKD721030 CTZ721030 DDV721030 DNR721030 DXN721030 EHJ721030 ERF721030 FBB721030 FKX721030 FUT721030 GEP721030 GOL721030 GYH721030 HID721030 HRZ721030 IBV721030 ILR721030 IVN721030 JFJ721030 JPF721030 JZB721030 KIX721030 KST721030 LCP721030 LML721030 LWH721030 MGD721030 MPZ721030 MZV721030 NJR721030 NTN721030 ODJ721030 ONF721030 OXB721030 PGX721030 PQT721030 QAP721030 QKL721030 QUH721030 RED721030 RNZ721030 RXV721030 SHR721030 SRN721030 TBJ721030 TLF721030 TVB721030 UEX721030 UOT721030 UYP721030 VIL721030 VSH721030 WCD721030 WLZ721030 WVV721030 JJ786566 TF786566 ADB786566 AMX786566 AWT786566 BGP786566 BQL786566 CAH786566 CKD786566 CTZ786566 DDV786566 DNR786566 DXN786566 EHJ786566 ERF786566 FBB786566 FKX786566 FUT786566 GEP786566 GOL786566 GYH786566 HID786566 HRZ786566 IBV786566 ILR786566 IVN786566 JFJ786566 JPF786566 JZB786566 KIX786566 KST786566 LCP786566 LML786566 LWH786566 MGD786566 MPZ786566 MZV786566 NJR786566 NTN786566 ODJ786566 ONF786566 OXB786566 PGX786566 PQT786566 QAP786566 QKL786566 QUH786566 RED786566 RNZ786566 RXV786566 SHR786566 SRN786566 TBJ786566 TLF786566 TVB786566 UEX786566 UOT786566 UYP786566 VIL786566 VSH786566 WCD786566 WLZ786566 WVV786566 JJ852102 TF852102 ADB852102 AMX852102 AWT852102 BGP852102 BQL852102 CAH852102 CKD852102 CTZ852102 DDV852102 DNR852102 DXN852102 EHJ852102 ERF852102 FBB852102 FKX852102 FUT852102 GEP852102 GOL852102 GYH852102 HID852102 HRZ852102 IBV852102 ILR852102 IVN852102 JFJ852102 JPF852102 JZB852102 KIX852102 KST852102 LCP852102 LML852102 LWH852102 MGD852102 MPZ852102 MZV852102 NJR852102 NTN852102 ODJ852102 ONF852102 OXB852102 PGX852102 PQT852102 QAP852102 QKL852102 QUH852102 RED852102 RNZ852102 RXV852102 SHR852102 SRN852102 TBJ852102 TLF852102 TVB852102 UEX852102 UOT852102 UYP852102 VIL852102 VSH852102 WCD852102 WLZ852102 WVV852102 JJ917638 TF917638 ADB917638 AMX917638 AWT917638 BGP917638 BQL917638 CAH917638 CKD917638 CTZ917638 DDV917638 DNR917638 DXN917638 EHJ917638 ERF917638 FBB917638 FKX917638 FUT917638 GEP917638 GOL917638 GYH917638 HID917638 HRZ917638 IBV917638 ILR917638 IVN917638 JFJ917638 JPF917638 JZB917638 KIX917638 KST917638 LCP917638 LML917638 LWH917638 MGD917638 MPZ917638 MZV917638 NJR917638 NTN917638 ODJ917638 ONF917638 OXB917638 PGX917638 PQT917638 QAP917638 QKL917638 QUH917638 RED917638 RNZ917638 RXV917638 SHR917638 SRN917638 TBJ917638 TLF917638 TVB917638 UEX917638 UOT917638 UYP917638 VIL917638 VSH917638 WCD917638 WLZ917638 WVV917638 JJ983174 TF983174 ADB983174 AMX983174 AWT983174 BGP983174 BQL983174 CAH983174 CKD983174 CTZ983174 DDV983174 DNR983174 DXN983174 EHJ983174 ERF983174 FBB983174 FKX983174 FUT983174 GEP983174 GOL983174 GYH983174 HID983174 HRZ983174 IBV983174 ILR983174 IVN983174 JFJ983174 JPF983174 JZB983174 KIX983174 KST983174 LCP983174 LML983174 LWH983174 MGD983174 MPZ983174 MZV983174 NJR983174 NTN983174 ODJ983174 ONF983174 OXB983174 PGX983174 PQT983174 QAP983174 QKL983174 QUH983174 RED983174 RNZ983174 RXV983174 SHR983174 SRN983174 TBJ983174 TLF983174 TVB983174 UEX983174 UOT983174 UYP983174 VIL983174 VSH983174 WCD983174 WLZ983174 WVV983174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JJ65556 TF65556 ADB65556 AMX65556 AWT65556 BGP65556 BQL65556 CAH65556 CKD65556 CTZ65556 DDV65556 DNR65556 DXN65556 EHJ65556 ERF65556 FBB65556 FKX65556 FUT65556 GEP65556 GOL65556 GYH65556 HID65556 HRZ65556 IBV65556 ILR65556 IVN65556 JFJ65556 JPF65556 JZB65556 KIX65556 KST65556 LCP65556 LML65556 LWH65556 MGD65556 MPZ65556 MZV65556 NJR65556 NTN65556 ODJ65556 ONF65556 OXB65556 PGX65556 PQT65556 QAP65556 QKL65556 QUH65556 RED65556 RNZ65556 RXV65556 SHR65556 SRN65556 TBJ65556 TLF65556 TVB65556 UEX65556 UOT65556 UYP65556 VIL65556 VSH65556 WCD65556 WLZ65556 WVV65556 JJ131092 TF131092 ADB131092 AMX131092 AWT131092 BGP131092 BQL131092 CAH131092 CKD131092 CTZ131092 DDV131092 DNR131092 DXN131092 EHJ131092 ERF131092 FBB131092 FKX131092 FUT131092 GEP131092 GOL131092 GYH131092 HID131092 HRZ131092 IBV131092 ILR131092 IVN131092 JFJ131092 JPF131092 JZB131092 KIX131092 KST131092 LCP131092 LML131092 LWH131092 MGD131092 MPZ131092 MZV131092 NJR131092 NTN131092 ODJ131092 ONF131092 OXB131092 PGX131092 PQT131092 QAP131092 QKL131092 QUH131092 RED131092 RNZ131092 RXV131092 SHR131092 SRN131092 TBJ131092 TLF131092 TVB131092 UEX131092 UOT131092 UYP131092 VIL131092 VSH131092 WCD131092 WLZ131092 WVV131092 JJ196628 TF196628 ADB196628 AMX196628 AWT196628 BGP196628 BQL196628 CAH196628 CKD196628 CTZ196628 DDV196628 DNR196628 DXN196628 EHJ196628 ERF196628 FBB196628 FKX196628 FUT196628 GEP196628 GOL196628 GYH196628 HID196628 HRZ196628 IBV196628 ILR196628 IVN196628 JFJ196628 JPF196628 JZB196628 KIX196628 KST196628 LCP196628 LML196628 LWH196628 MGD196628 MPZ196628 MZV196628 NJR196628 NTN196628 ODJ196628 ONF196628 OXB196628 PGX196628 PQT196628 QAP196628 QKL196628 QUH196628 RED196628 RNZ196628 RXV196628 SHR196628 SRN196628 TBJ196628 TLF196628 TVB196628 UEX196628 UOT196628 UYP196628 VIL196628 VSH196628 WCD196628 WLZ196628 WVV196628 JJ262164 TF262164 ADB262164 AMX262164 AWT262164 BGP262164 BQL262164 CAH262164 CKD262164 CTZ262164 DDV262164 DNR262164 DXN262164 EHJ262164 ERF262164 FBB262164 FKX262164 FUT262164 GEP262164 GOL262164 GYH262164 HID262164 HRZ262164 IBV262164 ILR262164 IVN262164 JFJ262164 JPF262164 JZB262164 KIX262164 KST262164 LCP262164 LML262164 LWH262164 MGD262164 MPZ262164 MZV262164 NJR262164 NTN262164 ODJ262164 ONF262164 OXB262164 PGX262164 PQT262164 QAP262164 QKL262164 QUH262164 RED262164 RNZ262164 RXV262164 SHR262164 SRN262164 TBJ262164 TLF262164 TVB262164 UEX262164 UOT262164 UYP262164 VIL262164 VSH262164 WCD262164 WLZ262164 WVV262164 JJ327700 TF327700 ADB327700 AMX327700 AWT327700 BGP327700 BQL327700 CAH327700 CKD327700 CTZ327700 DDV327700 DNR327700 DXN327700 EHJ327700 ERF327700 FBB327700 FKX327700 FUT327700 GEP327700 GOL327700 GYH327700 HID327700 HRZ327700 IBV327700 ILR327700 IVN327700 JFJ327700 JPF327700 JZB327700 KIX327700 KST327700 LCP327700 LML327700 LWH327700 MGD327700 MPZ327700 MZV327700 NJR327700 NTN327700 ODJ327700 ONF327700 OXB327700 PGX327700 PQT327700 QAP327700 QKL327700 QUH327700 RED327700 RNZ327700 RXV327700 SHR327700 SRN327700 TBJ327700 TLF327700 TVB327700 UEX327700 UOT327700 UYP327700 VIL327700 VSH327700 WCD327700 WLZ327700 WVV327700 JJ393236 TF393236 ADB393236 AMX393236 AWT393236 BGP393236 BQL393236 CAH393236 CKD393236 CTZ393236 DDV393236 DNR393236 DXN393236 EHJ393236 ERF393236 FBB393236 FKX393236 FUT393236 GEP393236 GOL393236 GYH393236 HID393236 HRZ393236 IBV393236 ILR393236 IVN393236 JFJ393236 JPF393236 JZB393236 KIX393236 KST393236 LCP393236 LML393236 LWH393236 MGD393236 MPZ393236 MZV393236 NJR393236 NTN393236 ODJ393236 ONF393236 OXB393236 PGX393236 PQT393236 QAP393236 QKL393236 QUH393236 RED393236 RNZ393236 RXV393236 SHR393236 SRN393236 TBJ393236 TLF393236 TVB393236 UEX393236 UOT393236 UYP393236 VIL393236 VSH393236 WCD393236 WLZ393236 WVV393236 JJ458772 TF458772 ADB458772 AMX458772 AWT458772 BGP458772 BQL458772 CAH458772 CKD458772 CTZ458772 DDV458772 DNR458772 DXN458772 EHJ458772 ERF458772 FBB458772 FKX458772 FUT458772 GEP458772 GOL458772 GYH458772 HID458772 HRZ458772 IBV458772 ILR458772 IVN458772 JFJ458772 JPF458772 JZB458772 KIX458772 KST458772 LCP458772 LML458772 LWH458772 MGD458772 MPZ458772 MZV458772 NJR458772 NTN458772 ODJ458772 ONF458772 OXB458772 PGX458772 PQT458772 QAP458772 QKL458772 QUH458772 RED458772 RNZ458772 RXV458772 SHR458772 SRN458772 TBJ458772 TLF458772 TVB458772 UEX458772 UOT458772 UYP458772 VIL458772 VSH458772 WCD458772 WLZ458772 WVV458772 JJ524308 TF524308 ADB524308 AMX524308 AWT524308 BGP524308 BQL524308 CAH524308 CKD524308 CTZ524308 DDV524308 DNR524308 DXN524308 EHJ524308 ERF524308 FBB524308 FKX524308 FUT524308 GEP524308 GOL524308 GYH524308 HID524308 HRZ524308 IBV524308 ILR524308 IVN524308 JFJ524308 JPF524308 JZB524308 KIX524308 KST524308 LCP524308 LML524308 LWH524308 MGD524308 MPZ524308 MZV524308 NJR524308 NTN524308 ODJ524308 ONF524308 OXB524308 PGX524308 PQT524308 QAP524308 QKL524308 QUH524308 RED524308 RNZ524308 RXV524308 SHR524308 SRN524308 TBJ524308 TLF524308 TVB524308 UEX524308 UOT524308 UYP524308 VIL524308 VSH524308 WCD524308 WLZ524308 WVV524308 JJ589844 TF589844 ADB589844 AMX589844 AWT589844 BGP589844 BQL589844 CAH589844 CKD589844 CTZ589844 DDV589844 DNR589844 DXN589844 EHJ589844 ERF589844 FBB589844 FKX589844 FUT589844 GEP589844 GOL589844 GYH589844 HID589844 HRZ589844 IBV589844 ILR589844 IVN589844 JFJ589844 JPF589844 JZB589844 KIX589844 KST589844 LCP589844 LML589844 LWH589844 MGD589844 MPZ589844 MZV589844 NJR589844 NTN589844 ODJ589844 ONF589844 OXB589844 PGX589844 PQT589844 QAP589844 QKL589844 QUH589844 RED589844 RNZ589844 RXV589844 SHR589844 SRN589844 TBJ589844 TLF589844 TVB589844 UEX589844 UOT589844 UYP589844 VIL589844 VSH589844 WCD589844 WLZ589844 WVV589844 JJ655380 TF655380 ADB655380 AMX655380 AWT655380 BGP655380 BQL655380 CAH655380 CKD655380 CTZ655380 DDV655380 DNR655380 DXN655380 EHJ655380 ERF655380 FBB655380 FKX655380 FUT655380 GEP655380 GOL655380 GYH655380 HID655380 HRZ655380 IBV655380 ILR655380 IVN655380 JFJ655380 JPF655380 JZB655380 KIX655380 KST655380 LCP655380 LML655380 LWH655380 MGD655380 MPZ655380 MZV655380 NJR655380 NTN655380 ODJ655380 ONF655380 OXB655380 PGX655380 PQT655380 QAP655380 QKL655380 QUH655380 RED655380 RNZ655380 RXV655380 SHR655380 SRN655380 TBJ655380 TLF655380 TVB655380 UEX655380 UOT655380 UYP655380 VIL655380 VSH655380 WCD655380 WLZ655380 WVV655380 JJ720916 TF720916 ADB720916 AMX720916 AWT720916 BGP720916 BQL720916 CAH720916 CKD720916 CTZ720916 DDV720916 DNR720916 DXN720916 EHJ720916 ERF720916 FBB720916 FKX720916 FUT720916 GEP720916 GOL720916 GYH720916 HID720916 HRZ720916 IBV720916 ILR720916 IVN720916 JFJ720916 JPF720916 JZB720916 KIX720916 KST720916 LCP720916 LML720916 LWH720916 MGD720916 MPZ720916 MZV720916 NJR720916 NTN720916 ODJ720916 ONF720916 OXB720916 PGX720916 PQT720916 QAP720916 QKL720916 QUH720916 RED720916 RNZ720916 RXV720916 SHR720916 SRN720916 TBJ720916 TLF720916 TVB720916 UEX720916 UOT720916 UYP720916 VIL720916 VSH720916 WCD720916 WLZ720916 WVV720916 JJ786452 TF786452 ADB786452 AMX786452 AWT786452 BGP786452 BQL786452 CAH786452 CKD786452 CTZ786452 DDV786452 DNR786452 DXN786452 EHJ786452 ERF786452 FBB786452 FKX786452 FUT786452 GEP786452 GOL786452 GYH786452 HID786452 HRZ786452 IBV786452 ILR786452 IVN786452 JFJ786452 JPF786452 JZB786452 KIX786452 KST786452 LCP786452 LML786452 LWH786452 MGD786452 MPZ786452 MZV786452 NJR786452 NTN786452 ODJ786452 ONF786452 OXB786452 PGX786452 PQT786452 QAP786452 QKL786452 QUH786452 RED786452 RNZ786452 RXV786452 SHR786452 SRN786452 TBJ786452 TLF786452 TVB786452 UEX786452 UOT786452 UYP786452 VIL786452 VSH786452 WCD786452 WLZ786452 WVV786452 JJ851988 TF851988 ADB851988 AMX851988 AWT851988 BGP851988 BQL851988 CAH851988 CKD851988 CTZ851988 DDV851988 DNR851988 DXN851988 EHJ851988 ERF851988 FBB851988 FKX851988 FUT851988 GEP851988 GOL851988 GYH851988 HID851988 HRZ851988 IBV851988 ILR851988 IVN851988 JFJ851988 JPF851988 JZB851988 KIX851988 KST851988 LCP851988 LML851988 LWH851988 MGD851988 MPZ851988 MZV851988 NJR851988 NTN851988 ODJ851988 ONF851988 OXB851988 PGX851988 PQT851988 QAP851988 QKL851988 QUH851988 RED851988 RNZ851988 RXV851988 SHR851988 SRN851988 TBJ851988 TLF851988 TVB851988 UEX851988 UOT851988 UYP851988 VIL851988 VSH851988 WCD851988 WLZ851988 WVV851988 JJ917524 TF917524 ADB917524 AMX917524 AWT917524 BGP917524 BQL917524 CAH917524 CKD917524 CTZ917524 DDV917524 DNR917524 DXN917524 EHJ917524 ERF917524 FBB917524 FKX917524 FUT917524 GEP917524 GOL917524 GYH917524 HID917524 HRZ917524 IBV917524 ILR917524 IVN917524 JFJ917524 JPF917524 JZB917524 KIX917524 KST917524 LCP917524 LML917524 LWH917524 MGD917524 MPZ917524 MZV917524 NJR917524 NTN917524 ODJ917524 ONF917524 OXB917524 PGX917524 PQT917524 QAP917524 QKL917524 QUH917524 RED917524 RNZ917524 RXV917524 SHR917524 SRN917524 TBJ917524 TLF917524 TVB917524 UEX917524 UOT917524 UYP917524 VIL917524 VSH917524 WCD917524 WLZ917524 WVV917524 JJ983060 TF983060 ADB983060 AMX983060 AWT983060 BGP983060 BQL983060 CAH983060 CKD983060 CTZ983060 DDV983060 DNR983060 DXN983060 EHJ983060 ERF983060 FBB983060 FKX983060 FUT983060 GEP983060 GOL983060 GYH983060 HID983060 HRZ983060 IBV983060 ILR983060 IVN983060 JFJ983060 JPF983060 JZB983060 KIX983060 KST983060 LCP983060 LML983060 LWH983060 MGD983060 MPZ983060 MZV983060 NJR983060 NTN983060 ODJ983060 ONF983060 OXB983060 PGX983060 PQT983060 QAP983060 QKL983060 QUH983060 RED983060 RNZ983060 RXV983060 SHR983060 SRN983060 TBJ983060 TLF983060 TVB983060 UEX983060 UOT983060 UYP983060 VIL983060 VSH983060 WCD983060 WLZ983060 WVV983060 JJ75:JJ76 TF75:TF76 ADB75:ADB76 AMX75:AMX76 AWT75:AWT76 BGP75:BGP76 BQL75:BQL76 CAH75:CAH76 CKD75:CKD76 CTZ75:CTZ76 DDV75:DDV76 DNR75:DNR76 DXN75:DXN76 EHJ75:EHJ76 ERF75:ERF76 FBB75:FBB76 FKX75:FKX76 FUT75:FUT76 GEP75:GEP76 GOL75:GOL76 GYH75:GYH76 HID75:HID76 HRZ75:HRZ76 IBV75:IBV76 ILR75:ILR76 IVN75:IVN76 JFJ75:JFJ76 JPF75:JPF76 JZB75:JZB76 KIX75:KIX76 KST75:KST76 LCP75:LCP76 LML75:LML76 LWH75:LWH76 MGD75:MGD76 MPZ75:MPZ76 MZV75:MZV76 NJR75:NJR76 NTN75:NTN76 ODJ75:ODJ76 ONF75:ONF76 OXB75:OXB76 PGX75:PGX76 PQT75:PQT76 QAP75:QAP76 QKL75:QKL76 QUH75:QUH76 RED75:RED76 RNZ75:RNZ76 RXV75:RXV76 SHR75:SHR76 SRN75:SRN76 TBJ75:TBJ76 TLF75:TLF76 TVB75:TVB76 UEX75:UEX76 UOT75:UOT76 UYP75:UYP76 VIL75:VIL76 VSH75:VSH76 WCD75:WCD76 WLZ75:WLZ76 WVV75:WVV76 JJ65611:JJ65612 TF65611:TF65612 ADB65611:ADB65612 AMX65611:AMX65612 AWT65611:AWT65612 BGP65611:BGP65612 BQL65611:BQL65612 CAH65611:CAH65612 CKD65611:CKD65612 CTZ65611:CTZ65612 DDV65611:DDV65612 DNR65611:DNR65612 DXN65611:DXN65612 EHJ65611:EHJ65612 ERF65611:ERF65612 FBB65611:FBB65612 FKX65611:FKX65612 FUT65611:FUT65612 GEP65611:GEP65612 GOL65611:GOL65612 GYH65611:GYH65612 HID65611:HID65612 HRZ65611:HRZ65612 IBV65611:IBV65612 ILR65611:ILR65612 IVN65611:IVN65612 JFJ65611:JFJ65612 JPF65611:JPF65612 JZB65611:JZB65612 KIX65611:KIX65612 KST65611:KST65612 LCP65611:LCP65612 LML65611:LML65612 LWH65611:LWH65612 MGD65611:MGD65612 MPZ65611:MPZ65612 MZV65611:MZV65612 NJR65611:NJR65612 NTN65611:NTN65612 ODJ65611:ODJ65612 ONF65611:ONF65612 OXB65611:OXB65612 PGX65611:PGX65612 PQT65611:PQT65612 QAP65611:QAP65612 QKL65611:QKL65612 QUH65611:QUH65612 RED65611:RED65612 RNZ65611:RNZ65612 RXV65611:RXV65612 SHR65611:SHR65612 SRN65611:SRN65612 TBJ65611:TBJ65612 TLF65611:TLF65612 TVB65611:TVB65612 UEX65611:UEX65612 UOT65611:UOT65612 UYP65611:UYP65612 VIL65611:VIL65612 VSH65611:VSH65612 WCD65611:WCD65612 WLZ65611:WLZ65612 WVV65611:WVV65612 JJ131147:JJ131148 TF131147:TF131148 ADB131147:ADB131148 AMX131147:AMX131148 AWT131147:AWT131148 BGP131147:BGP131148 BQL131147:BQL131148 CAH131147:CAH131148 CKD131147:CKD131148 CTZ131147:CTZ131148 DDV131147:DDV131148 DNR131147:DNR131148 DXN131147:DXN131148 EHJ131147:EHJ131148 ERF131147:ERF131148 FBB131147:FBB131148 FKX131147:FKX131148 FUT131147:FUT131148 GEP131147:GEP131148 GOL131147:GOL131148 GYH131147:GYH131148 HID131147:HID131148 HRZ131147:HRZ131148 IBV131147:IBV131148 ILR131147:ILR131148 IVN131147:IVN131148 JFJ131147:JFJ131148 JPF131147:JPF131148 JZB131147:JZB131148 KIX131147:KIX131148 KST131147:KST131148 LCP131147:LCP131148 LML131147:LML131148 LWH131147:LWH131148 MGD131147:MGD131148 MPZ131147:MPZ131148 MZV131147:MZV131148 NJR131147:NJR131148 NTN131147:NTN131148 ODJ131147:ODJ131148 ONF131147:ONF131148 OXB131147:OXB131148 PGX131147:PGX131148 PQT131147:PQT131148 QAP131147:QAP131148 QKL131147:QKL131148 QUH131147:QUH131148 RED131147:RED131148 RNZ131147:RNZ131148 RXV131147:RXV131148 SHR131147:SHR131148 SRN131147:SRN131148 TBJ131147:TBJ131148 TLF131147:TLF131148 TVB131147:TVB131148 UEX131147:UEX131148 UOT131147:UOT131148 UYP131147:UYP131148 VIL131147:VIL131148 VSH131147:VSH131148 WCD131147:WCD131148 WLZ131147:WLZ131148 WVV131147:WVV131148 JJ196683:JJ196684 TF196683:TF196684 ADB196683:ADB196684 AMX196683:AMX196684 AWT196683:AWT196684 BGP196683:BGP196684 BQL196683:BQL196684 CAH196683:CAH196684 CKD196683:CKD196684 CTZ196683:CTZ196684 DDV196683:DDV196684 DNR196683:DNR196684 DXN196683:DXN196684 EHJ196683:EHJ196684 ERF196683:ERF196684 FBB196683:FBB196684 FKX196683:FKX196684 FUT196683:FUT196684 GEP196683:GEP196684 GOL196683:GOL196684 GYH196683:GYH196684 HID196683:HID196684 HRZ196683:HRZ196684 IBV196683:IBV196684 ILR196683:ILR196684 IVN196683:IVN196684 JFJ196683:JFJ196684 JPF196683:JPF196684 JZB196683:JZB196684 KIX196683:KIX196684 KST196683:KST196684 LCP196683:LCP196684 LML196683:LML196684 LWH196683:LWH196684 MGD196683:MGD196684 MPZ196683:MPZ196684 MZV196683:MZV196684 NJR196683:NJR196684 NTN196683:NTN196684 ODJ196683:ODJ196684 ONF196683:ONF196684 OXB196683:OXB196684 PGX196683:PGX196684 PQT196683:PQT196684 QAP196683:QAP196684 QKL196683:QKL196684 QUH196683:QUH196684 RED196683:RED196684 RNZ196683:RNZ196684 RXV196683:RXV196684 SHR196683:SHR196684 SRN196683:SRN196684 TBJ196683:TBJ196684 TLF196683:TLF196684 TVB196683:TVB196684 UEX196683:UEX196684 UOT196683:UOT196684 UYP196683:UYP196684 VIL196683:VIL196684 VSH196683:VSH196684 WCD196683:WCD196684 WLZ196683:WLZ196684 WVV196683:WVV196684 JJ262219:JJ262220 TF262219:TF262220 ADB262219:ADB262220 AMX262219:AMX262220 AWT262219:AWT262220 BGP262219:BGP262220 BQL262219:BQL262220 CAH262219:CAH262220 CKD262219:CKD262220 CTZ262219:CTZ262220 DDV262219:DDV262220 DNR262219:DNR262220 DXN262219:DXN262220 EHJ262219:EHJ262220 ERF262219:ERF262220 FBB262219:FBB262220 FKX262219:FKX262220 FUT262219:FUT262220 GEP262219:GEP262220 GOL262219:GOL262220 GYH262219:GYH262220 HID262219:HID262220 HRZ262219:HRZ262220 IBV262219:IBV262220 ILR262219:ILR262220 IVN262219:IVN262220 JFJ262219:JFJ262220 JPF262219:JPF262220 JZB262219:JZB262220 KIX262219:KIX262220 KST262219:KST262220 LCP262219:LCP262220 LML262219:LML262220 LWH262219:LWH262220 MGD262219:MGD262220 MPZ262219:MPZ262220 MZV262219:MZV262220 NJR262219:NJR262220 NTN262219:NTN262220 ODJ262219:ODJ262220 ONF262219:ONF262220 OXB262219:OXB262220 PGX262219:PGX262220 PQT262219:PQT262220 QAP262219:QAP262220 QKL262219:QKL262220 QUH262219:QUH262220 RED262219:RED262220 RNZ262219:RNZ262220 RXV262219:RXV262220 SHR262219:SHR262220 SRN262219:SRN262220 TBJ262219:TBJ262220 TLF262219:TLF262220 TVB262219:TVB262220 UEX262219:UEX262220 UOT262219:UOT262220 UYP262219:UYP262220 VIL262219:VIL262220 VSH262219:VSH262220 WCD262219:WCD262220 WLZ262219:WLZ262220 WVV262219:WVV262220 JJ327755:JJ327756 TF327755:TF327756 ADB327755:ADB327756 AMX327755:AMX327756 AWT327755:AWT327756 BGP327755:BGP327756 BQL327755:BQL327756 CAH327755:CAH327756 CKD327755:CKD327756 CTZ327755:CTZ327756 DDV327755:DDV327756 DNR327755:DNR327756 DXN327755:DXN327756 EHJ327755:EHJ327756 ERF327755:ERF327756 FBB327755:FBB327756 FKX327755:FKX327756 FUT327755:FUT327756 GEP327755:GEP327756 GOL327755:GOL327756 GYH327755:GYH327756 HID327755:HID327756 HRZ327755:HRZ327756 IBV327755:IBV327756 ILR327755:ILR327756 IVN327755:IVN327756 JFJ327755:JFJ327756 JPF327755:JPF327756 JZB327755:JZB327756 KIX327755:KIX327756 KST327755:KST327756 LCP327755:LCP327756 LML327755:LML327756 LWH327755:LWH327756 MGD327755:MGD327756 MPZ327755:MPZ327756 MZV327755:MZV327756 NJR327755:NJR327756 NTN327755:NTN327756 ODJ327755:ODJ327756 ONF327755:ONF327756 OXB327755:OXB327756 PGX327755:PGX327756 PQT327755:PQT327756 QAP327755:QAP327756 QKL327755:QKL327756 QUH327755:QUH327756 RED327755:RED327756 RNZ327755:RNZ327756 RXV327755:RXV327756 SHR327755:SHR327756 SRN327755:SRN327756 TBJ327755:TBJ327756 TLF327755:TLF327756 TVB327755:TVB327756 UEX327755:UEX327756 UOT327755:UOT327756 UYP327755:UYP327756 VIL327755:VIL327756 VSH327755:VSH327756 WCD327755:WCD327756 WLZ327755:WLZ327756 WVV327755:WVV327756 JJ393291:JJ393292 TF393291:TF393292 ADB393291:ADB393292 AMX393291:AMX393292 AWT393291:AWT393292 BGP393291:BGP393292 BQL393291:BQL393292 CAH393291:CAH393292 CKD393291:CKD393292 CTZ393291:CTZ393292 DDV393291:DDV393292 DNR393291:DNR393292 DXN393291:DXN393292 EHJ393291:EHJ393292 ERF393291:ERF393292 FBB393291:FBB393292 FKX393291:FKX393292 FUT393291:FUT393292 GEP393291:GEP393292 GOL393291:GOL393292 GYH393291:GYH393292 HID393291:HID393292 HRZ393291:HRZ393292 IBV393291:IBV393292 ILR393291:ILR393292 IVN393291:IVN393292 JFJ393291:JFJ393292 JPF393291:JPF393292 JZB393291:JZB393292 KIX393291:KIX393292 KST393291:KST393292 LCP393291:LCP393292 LML393291:LML393292 LWH393291:LWH393292 MGD393291:MGD393292 MPZ393291:MPZ393292 MZV393291:MZV393292 NJR393291:NJR393292 NTN393291:NTN393292 ODJ393291:ODJ393292 ONF393291:ONF393292 OXB393291:OXB393292 PGX393291:PGX393292 PQT393291:PQT393292 QAP393291:QAP393292 QKL393291:QKL393292 QUH393291:QUH393292 RED393291:RED393292 RNZ393291:RNZ393292 RXV393291:RXV393292 SHR393291:SHR393292 SRN393291:SRN393292 TBJ393291:TBJ393292 TLF393291:TLF393292 TVB393291:TVB393292 UEX393291:UEX393292 UOT393291:UOT393292 UYP393291:UYP393292 VIL393291:VIL393292 VSH393291:VSH393292 WCD393291:WCD393292 WLZ393291:WLZ393292 WVV393291:WVV393292 JJ458827:JJ458828 TF458827:TF458828 ADB458827:ADB458828 AMX458827:AMX458828 AWT458827:AWT458828 BGP458827:BGP458828 BQL458827:BQL458828 CAH458827:CAH458828 CKD458827:CKD458828 CTZ458827:CTZ458828 DDV458827:DDV458828 DNR458827:DNR458828 DXN458827:DXN458828 EHJ458827:EHJ458828 ERF458827:ERF458828 FBB458827:FBB458828 FKX458827:FKX458828 FUT458827:FUT458828 GEP458827:GEP458828 GOL458827:GOL458828 GYH458827:GYH458828 HID458827:HID458828 HRZ458827:HRZ458828 IBV458827:IBV458828 ILR458827:ILR458828 IVN458827:IVN458828 JFJ458827:JFJ458828 JPF458827:JPF458828 JZB458827:JZB458828 KIX458827:KIX458828 KST458827:KST458828 LCP458827:LCP458828 LML458827:LML458828 LWH458827:LWH458828 MGD458827:MGD458828 MPZ458827:MPZ458828 MZV458827:MZV458828 NJR458827:NJR458828 NTN458827:NTN458828 ODJ458827:ODJ458828 ONF458827:ONF458828 OXB458827:OXB458828 PGX458827:PGX458828 PQT458827:PQT458828 QAP458827:QAP458828 QKL458827:QKL458828 QUH458827:QUH458828 RED458827:RED458828 RNZ458827:RNZ458828 RXV458827:RXV458828 SHR458827:SHR458828 SRN458827:SRN458828 TBJ458827:TBJ458828 TLF458827:TLF458828 TVB458827:TVB458828 UEX458827:UEX458828 UOT458827:UOT458828 UYP458827:UYP458828 VIL458827:VIL458828 VSH458827:VSH458828 WCD458827:WCD458828 WLZ458827:WLZ458828 WVV458827:WVV458828 JJ524363:JJ524364 TF524363:TF524364 ADB524363:ADB524364 AMX524363:AMX524364 AWT524363:AWT524364 BGP524363:BGP524364 BQL524363:BQL524364 CAH524363:CAH524364 CKD524363:CKD524364 CTZ524363:CTZ524364 DDV524363:DDV524364 DNR524363:DNR524364 DXN524363:DXN524364 EHJ524363:EHJ524364 ERF524363:ERF524364 FBB524363:FBB524364 FKX524363:FKX524364 FUT524363:FUT524364 GEP524363:GEP524364 GOL524363:GOL524364 GYH524363:GYH524364 HID524363:HID524364 HRZ524363:HRZ524364 IBV524363:IBV524364 ILR524363:ILR524364 IVN524363:IVN524364 JFJ524363:JFJ524364 JPF524363:JPF524364 JZB524363:JZB524364 KIX524363:KIX524364 KST524363:KST524364 LCP524363:LCP524364 LML524363:LML524364 LWH524363:LWH524364 MGD524363:MGD524364 MPZ524363:MPZ524364 MZV524363:MZV524364 NJR524363:NJR524364 NTN524363:NTN524364 ODJ524363:ODJ524364 ONF524363:ONF524364 OXB524363:OXB524364 PGX524363:PGX524364 PQT524363:PQT524364 QAP524363:QAP524364 QKL524363:QKL524364 QUH524363:QUH524364 RED524363:RED524364 RNZ524363:RNZ524364 RXV524363:RXV524364 SHR524363:SHR524364 SRN524363:SRN524364 TBJ524363:TBJ524364 TLF524363:TLF524364 TVB524363:TVB524364 UEX524363:UEX524364 UOT524363:UOT524364 UYP524363:UYP524364 VIL524363:VIL524364 VSH524363:VSH524364 WCD524363:WCD524364 WLZ524363:WLZ524364 WVV524363:WVV524364 JJ589899:JJ589900 TF589899:TF589900 ADB589899:ADB589900 AMX589899:AMX589900 AWT589899:AWT589900 BGP589899:BGP589900 BQL589899:BQL589900 CAH589899:CAH589900 CKD589899:CKD589900 CTZ589899:CTZ589900 DDV589899:DDV589900 DNR589899:DNR589900 DXN589899:DXN589900 EHJ589899:EHJ589900 ERF589899:ERF589900 FBB589899:FBB589900 FKX589899:FKX589900 FUT589899:FUT589900 GEP589899:GEP589900 GOL589899:GOL589900 GYH589899:GYH589900 HID589899:HID589900 HRZ589899:HRZ589900 IBV589899:IBV589900 ILR589899:ILR589900 IVN589899:IVN589900 JFJ589899:JFJ589900 JPF589899:JPF589900 JZB589899:JZB589900 KIX589899:KIX589900 KST589899:KST589900 LCP589899:LCP589900 LML589899:LML589900 LWH589899:LWH589900 MGD589899:MGD589900 MPZ589899:MPZ589900 MZV589899:MZV589900 NJR589899:NJR589900 NTN589899:NTN589900 ODJ589899:ODJ589900 ONF589899:ONF589900 OXB589899:OXB589900 PGX589899:PGX589900 PQT589899:PQT589900 QAP589899:QAP589900 QKL589899:QKL589900 QUH589899:QUH589900 RED589899:RED589900 RNZ589899:RNZ589900 RXV589899:RXV589900 SHR589899:SHR589900 SRN589899:SRN589900 TBJ589899:TBJ589900 TLF589899:TLF589900 TVB589899:TVB589900 UEX589899:UEX589900 UOT589899:UOT589900 UYP589899:UYP589900 VIL589899:VIL589900 VSH589899:VSH589900 WCD589899:WCD589900 WLZ589899:WLZ589900 WVV589899:WVV589900 JJ655435:JJ655436 TF655435:TF655436 ADB655435:ADB655436 AMX655435:AMX655436 AWT655435:AWT655436 BGP655435:BGP655436 BQL655435:BQL655436 CAH655435:CAH655436 CKD655435:CKD655436 CTZ655435:CTZ655436 DDV655435:DDV655436 DNR655435:DNR655436 DXN655435:DXN655436 EHJ655435:EHJ655436 ERF655435:ERF655436 FBB655435:FBB655436 FKX655435:FKX655436 FUT655435:FUT655436 GEP655435:GEP655436 GOL655435:GOL655436 GYH655435:GYH655436 HID655435:HID655436 HRZ655435:HRZ655436 IBV655435:IBV655436 ILR655435:ILR655436 IVN655435:IVN655436 JFJ655435:JFJ655436 JPF655435:JPF655436 JZB655435:JZB655436 KIX655435:KIX655436 KST655435:KST655436 LCP655435:LCP655436 LML655435:LML655436 LWH655435:LWH655436 MGD655435:MGD655436 MPZ655435:MPZ655436 MZV655435:MZV655436 NJR655435:NJR655436 NTN655435:NTN655436 ODJ655435:ODJ655436 ONF655435:ONF655436 OXB655435:OXB655436 PGX655435:PGX655436 PQT655435:PQT655436 QAP655435:QAP655436 QKL655435:QKL655436 QUH655435:QUH655436 RED655435:RED655436 RNZ655435:RNZ655436 RXV655435:RXV655436 SHR655435:SHR655436 SRN655435:SRN655436 TBJ655435:TBJ655436 TLF655435:TLF655436 TVB655435:TVB655436 UEX655435:UEX655436 UOT655435:UOT655436 UYP655435:UYP655436 VIL655435:VIL655436 VSH655435:VSH655436 WCD655435:WCD655436 WLZ655435:WLZ655436 WVV655435:WVV655436 JJ720971:JJ720972 TF720971:TF720972 ADB720971:ADB720972 AMX720971:AMX720972 AWT720971:AWT720972 BGP720971:BGP720972 BQL720971:BQL720972 CAH720971:CAH720972 CKD720971:CKD720972 CTZ720971:CTZ720972 DDV720971:DDV720972 DNR720971:DNR720972 DXN720971:DXN720972 EHJ720971:EHJ720972 ERF720971:ERF720972 FBB720971:FBB720972 FKX720971:FKX720972 FUT720971:FUT720972 GEP720971:GEP720972 GOL720971:GOL720972 GYH720971:GYH720972 HID720971:HID720972 HRZ720971:HRZ720972 IBV720971:IBV720972 ILR720971:ILR720972 IVN720971:IVN720972 JFJ720971:JFJ720972 JPF720971:JPF720972 JZB720971:JZB720972 KIX720971:KIX720972 KST720971:KST720972 LCP720971:LCP720972 LML720971:LML720972 LWH720971:LWH720972 MGD720971:MGD720972 MPZ720971:MPZ720972 MZV720971:MZV720972 NJR720971:NJR720972 NTN720971:NTN720972 ODJ720971:ODJ720972 ONF720971:ONF720972 OXB720971:OXB720972 PGX720971:PGX720972 PQT720971:PQT720972 QAP720971:QAP720972 QKL720971:QKL720972 QUH720971:QUH720972 RED720971:RED720972 RNZ720971:RNZ720972 RXV720971:RXV720972 SHR720971:SHR720972 SRN720971:SRN720972 TBJ720971:TBJ720972 TLF720971:TLF720972 TVB720971:TVB720972 UEX720971:UEX720972 UOT720971:UOT720972 UYP720971:UYP720972 VIL720971:VIL720972 VSH720971:VSH720972 WCD720971:WCD720972 WLZ720971:WLZ720972 WVV720971:WVV720972 JJ786507:JJ786508 TF786507:TF786508 ADB786507:ADB786508 AMX786507:AMX786508 AWT786507:AWT786508 BGP786507:BGP786508 BQL786507:BQL786508 CAH786507:CAH786508 CKD786507:CKD786508 CTZ786507:CTZ786508 DDV786507:DDV786508 DNR786507:DNR786508 DXN786507:DXN786508 EHJ786507:EHJ786508 ERF786507:ERF786508 FBB786507:FBB786508 FKX786507:FKX786508 FUT786507:FUT786508 GEP786507:GEP786508 GOL786507:GOL786508 GYH786507:GYH786508 HID786507:HID786508 HRZ786507:HRZ786508 IBV786507:IBV786508 ILR786507:ILR786508 IVN786507:IVN786508 JFJ786507:JFJ786508 JPF786507:JPF786508 JZB786507:JZB786508 KIX786507:KIX786508 KST786507:KST786508 LCP786507:LCP786508 LML786507:LML786508 LWH786507:LWH786508 MGD786507:MGD786508 MPZ786507:MPZ786508 MZV786507:MZV786508 NJR786507:NJR786508 NTN786507:NTN786508 ODJ786507:ODJ786508 ONF786507:ONF786508 OXB786507:OXB786508 PGX786507:PGX786508 PQT786507:PQT786508 QAP786507:QAP786508 QKL786507:QKL786508 QUH786507:QUH786508 RED786507:RED786508 RNZ786507:RNZ786508 RXV786507:RXV786508 SHR786507:SHR786508 SRN786507:SRN786508 TBJ786507:TBJ786508 TLF786507:TLF786508 TVB786507:TVB786508 UEX786507:UEX786508 UOT786507:UOT786508 UYP786507:UYP786508 VIL786507:VIL786508 VSH786507:VSH786508 WCD786507:WCD786508 WLZ786507:WLZ786508 WVV786507:WVV786508 JJ852043:JJ852044 TF852043:TF852044 ADB852043:ADB852044 AMX852043:AMX852044 AWT852043:AWT852044 BGP852043:BGP852044 BQL852043:BQL852044 CAH852043:CAH852044 CKD852043:CKD852044 CTZ852043:CTZ852044 DDV852043:DDV852044 DNR852043:DNR852044 DXN852043:DXN852044 EHJ852043:EHJ852044 ERF852043:ERF852044 FBB852043:FBB852044 FKX852043:FKX852044 FUT852043:FUT852044 GEP852043:GEP852044 GOL852043:GOL852044 GYH852043:GYH852044 HID852043:HID852044 HRZ852043:HRZ852044 IBV852043:IBV852044 ILR852043:ILR852044 IVN852043:IVN852044 JFJ852043:JFJ852044 JPF852043:JPF852044 JZB852043:JZB852044 KIX852043:KIX852044 KST852043:KST852044 LCP852043:LCP852044 LML852043:LML852044 LWH852043:LWH852044 MGD852043:MGD852044 MPZ852043:MPZ852044 MZV852043:MZV852044 NJR852043:NJR852044 NTN852043:NTN852044 ODJ852043:ODJ852044 ONF852043:ONF852044 OXB852043:OXB852044 PGX852043:PGX852044 PQT852043:PQT852044 QAP852043:QAP852044 QKL852043:QKL852044 QUH852043:QUH852044 RED852043:RED852044 RNZ852043:RNZ852044 RXV852043:RXV852044 SHR852043:SHR852044 SRN852043:SRN852044 TBJ852043:TBJ852044 TLF852043:TLF852044 TVB852043:TVB852044 UEX852043:UEX852044 UOT852043:UOT852044 UYP852043:UYP852044 VIL852043:VIL852044 VSH852043:VSH852044 WCD852043:WCD852044 WLZ852043:WLZ852044 WVV852043:WVV852044 JJ917579:JJ917580 TF917579:TF917580 ADB917579:ADB917580 AMX917579:AMX917580 AWT917579:AWT917580 BGP917579:BGP917580 BQL917579:BQL917580 CAH917579:CAH917580 CKD917579:CKD917580 CTZ917579:CTZ917580 DDV917579:DDV917580 DNR917579:DNR917580 DXN917579:DXN917580 EHJ917579:EHJ917580 ERF917579:ERF917580 FBB917579:FBB917580 FKX917579:FKX917580 FUT917579:FUT917580 GEP917579:GEP917580 GOL917579:GOL917580 GYH917579:GYH917580 HID917579:HID917580 HRZ917579:HRZ917580 IBV917579:IBV917580 ILR917579:ILR917580 IVN917579:IVN917580 JFJ917579:JFJ917580 JPF917579:JPF917580 JZB917579:JZB917580 KIX917579:KIX917580 KST917579:KST917580 LCP917579:LCP917580 LML917579:LML917580 LWH917579:LWH917580 MGD917579:MGD917580 MPZ917579:MPZ917580 MZV917579:MZV917580 NJR917579:NJR917580 NTN917579:NTN917580 ODJ917579:ODJ917580 ONF917579:ONF917580 OXB917579:OXB917580 PGX917579:PGX917580 PQT917579:PQT917580 QAP917579:QAP917580 QKL917579:QKL917580 QUH917579:QUH917580 RED917579:RED917580 RNZ917579:RNZ917580 RXV917579:RXV917580 SHR917579:SHR917580 SRN917579:SRN917580 TBJ917579:TBJ917580 TLF917579:TLF917580 TVB917579:TVB917580 UEX917579:UEX917580 UOT917579:UOT917580 UYP917579:UYP917580 VIL917579:VIL917580 VSH917579:VSH917580 WCD917579:WCD917580 WLZ917579:WLZ917580 WVV917579:WVV917580 JJ983115:JJ983116 TF983115:TF983116 ADB983115:ADB983116 AMX983115:AMX983116 AWT983115:AWT983116 BGP983115:BGP983116 BQL983115:BQL983116 CAH983115:CAH983116 CKD983115:CKD983116 CTZ983115:CTZ983116 DDV983115:DDV983116 DNR983115:DNR983116 DXN983115:DXN983116 EHJ983115:EHJ983116 ERF983115:ERF983116 FBB983115:FBB983116 FKX983115:FKX983116 FUT983115:FUT983116 GEP983115:GEP983116 GOL983115:GOL983116 GYH983115:GYH983116 HID983115:HID983116 HRZ983115:HRZ983116 IBV983115:IBV983116 ILR983115:ILR983116 IVN983115:IVN983116 JFJ983115:JFJ983116 JPF983115:JPF983116 JZB983115:JZB983116 KIX983115:KIX983116 KST983115:KST983116 LCP983115:LCP983116 LML983115:LML983116 LWH983115:LWH983116 MGD983115:MGD983116 MPZ983115:MPZ983116 MZV983115:MZV983116 NJR983115:NJR983116 NTN983115:NTN983116 ODJ983115:ODJ983116 ONF983115:ONF983116 OXB983115:OXB983116 PGX983115:PGX983116 PQT983115:PQT983116 QAP983115:QAP983116 QKL983115:QKL983116 QUH983115:QUH983116 RED983115:RED983116 RNZ983115:RNZ983116 RXV983115:RXV983116 SHR983115:SHR983116 SRN983115:SRN983116 TBJ983115:TBJ983116 TLF983115:TLF983116 TVB983115:TVB983116 UEX983115:UEX983116 UOT983115:UOT983116 UYP983115:UYP983116 VIL983115:VIL983116 VSH983115:VSH983116 WCD983115:WCD983116 WLZ983115:WLZ983116 WVV983115:WVV983116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JJ65616 TF65616 ADB65616 AMX65616 AWT65616 BGP65616 BQL65616 CAH65616 CKD65616 CTZ65616 DDV65616 DNR65616 DXN65616 EHJ65616 ERF65616 FBB65616 FKX65616 FUT65616 GEP65616 GOL65616 GYH65616 HID65616 HRZ65616 IBV65616 ILR65616 IVN65616 JFJ65616 JPF65616 JZB65616 KIX65616 KST65616 LCP65616 LML65616 LWH65616 MGD65616 MPZ65616 MZV65616 NJR65616 NTN65616 ODJ65616 ONF65616 OXB65616 PGX65616 PQT65616 QAP65616 QKL65616 QUH65616 RED65616 RNZ65616 RXV65616 SHR65616 SRN65616 TBJ65616 TLF65616 TVB65616 UEX65616 UOT65616 UYP65616 VIL65616 VSH65616 WCD65616 WLZ65616 WVV65616 JJ131152 TF131152 ADB131152 AMX131152 AWT131152 BGP131152 BQL131152 CAH131152 CKD131152 CTZ131152 DDV131152 DNR131152 DXN131152 EHJ131152 ERF131152 FBB131152 FKX131152 FUT131152 GEP131152 GOL131152 GYH131152 HID131152 HRZ131152 IBV131152 ILR131152 IVN131152 JFJ131152 JPF131152 JZB131152 KIX131152 KST131152 LCP131152 LML131152 LWH131152 MGD131152 MPZ131152 MZV131152 NJR131152 NTN131152 ODJ131152 ONF131152 OXB131152 PGX131152 PQT131152 QAP131152 QKL131152 QUH131152 RED131152 RNZ131152 RXV131152 SHR131152 SRN131152 TBJ131152 TLF131152 TVB131152 UEX131152 UOT131152 UYP131152 VIL131152 VSH131152 WCD131152 WLZ131152 WVV131152 JJ196688 TF196688 ADB196688 AMX196688 AWT196688 BGP196688 BQL196688 CAH196688 CKD196688 CTZ196688 DDV196688 DNR196688 DXN196688 EHJ196688 ERF196688 FBB196688 FKX196688 FUT196688 GEP196688 GOL196688 GYH196688 HID196688 HRZ196688 IBV196688 ILR196688 IVN196688 JFJ196688 JPF196688 JZB196688 KIX196688 KST196688 LCP196688 LML196688 LWH196688 MGD196688 MPZ196688 MZV196688 NJR196688 NTN196688 ODJ196688 ONF196688 OXB196688 PGX196688 PQT196688 QAP196688 QKL196688 QUH196688 RED196688 RNZ196688 RXV196688 SHR196688 SRN196688 TBJ196688 TLF196688 TVB196688 UEX196688 UOT196688 UYP196688 VIL196688 VSH196688 WCD196688 WLZ196688 WVV196688 JJ262224 TF262224 ADB262224 AMX262224 AWT262224 BGP262224 BQL262224 CAH262224 CKD262224 CTZ262224 DDV262224 DNR262224 DXN262224 EHJ262224 ERF262224 FBB262224 FKX262224 FUT262224 GEP262224 GOL262224 GYH262224 HID262224 HRZ262224 IBV262224 ILR262224 IVN262224 JFJ262224 JPF262224 JZB262224 KIX262224 KST262224 LCP262224 LML262224 LWH262224 MGD262224 MPZ262224 MZV262224 NJR262224 NTN262224 ODJ262224 ONF262224 OXB262224 PGX262224 PQT262224 QAP262224 QKL262224 QUH262224 RED262224 RNZ262224 RXV262224 SHR262224 SRN262224 TBJ262224 TLF262224 TVB262224 UEX262224 UOT262224 UYP262224 VIL262224 VSH262224 WCD262224 WLZ262224 WVV262224 JJ327760 TF327760 ADB327760 AMX327760 AWT327760 BGP327760 BQL327760 CAH327760 CKD327760 CTZ327760 DDV327760 DNR327760 DXN327760 EHJ327760 ERF327760 FBB327760 FKX327760 FUT327760 GEP327760 GOL327760 GYH327760 HID327760 HRZ327760 IBV327760 ILR327760 IVN327760 JFJ327760 JPF327760 JZB327760 KIX327760 KST327760 LCP327760 LML327760 LWH327760 MGD327760 MPZ327760 MZV327760 NJR327760 NTN327760 ODJ327760 ONF327760 OXB327760 PGX327760 PQT327760 QAP327760 QKL327760 QUH327760 RED327760 RNZ327760 RXV327760 SHR327760 SRN327760 TBJ327760 TLF327760 TVB327760 UEX327760 UOT327760 UYP327760 VIL327760 VSH327760 WCD327760 WLZ327760 WVV327760 JJ393296 TF393296 ADB393296 AMX393296 AWT393296 BGP393296 BQL393296 CAH393296 CKD393296 CTZ393296 DDV393296 DNR393296 DXN393296 EHJ393296 ERF393296 FBB393296 FKX393296 FUT393296 GEP393296 GOL393296 GYH393296 HID393296 HRZ393296 IBV393296 ILR393296 IVN393296 JFJ393296 JPF393296 JZB393296 KIX393296 KST393296 LCP393296 LML393296 LWH393296 MGD393296 MPZ393296 MZV393296 NJR393296 NTN393296 ODJ393296 ONF393296 OXB393296 PGX393296 PQT393296 QAP393296 QKL393296 QUH393296 RED393296 RNZ393296 RXV393296 SHR393296 SRN393296 TBJ393296 TLF393296 TVB393296 UEX393296 UOT393296 UYP393296 VIL393296 VSH393296 WCD393296 WLZ393296 WVV393296 JJ458832 TF458832 ADB458832 AMX458832 AWT458832 BGP458832 BQL458832 CAH458832 CKD458832 CTZ458832 DDV458832 DNR458832 DXN458832 EHJ458832 ERF458832 FBB458832 FKX458832 FUT458832 GEP458832 GOL458832 GYH458832 HID458832 HRZ458832 IBV458832 ILR458832 IVN458832 JFJ458832 JPF458832 JZB458832 KIX458832 KST458832 LCP458832 LML458832 LWH458832 MGD458832 MPZ458832 MZV458832 NJR458832 NTN458832 ODJ458832 ONF458832 OXB458832 PGX458832 PQT458832 QAP458832 QKL458832 QUH458832 RED458832 RNZ458832 RXV458832 SHR458832 SRN458832 TBJ458832 TLF458832 TVB458832 UEX458832 UOT458832 UYP458832 VIL458832 VSH458832 WCD458832 WLZ458832 WVV458832 JJ524368 TF524368 ADB524368 AMX524368 AWT524368 BGP524368 BQL524368 CAH524368 CKD524368 CTZ524368 DDV524368 DNR524368 DXN524368 EHJ524368 ERF524368 FBB524368 FKX524368 FUT524368 GEP524368 GOL524368 GYH524368 HID524368 HRZ524368 IBV524368 ILR524368 IVN524368 JFJ524368 JPF524368 JZB524368 KIX524368 KST524368 LCP524368 LML524368 LWH524368 MGD524368 MPZ524368 MZV524368 NJR524368 NTN524368 ODJ524368 ONF524368 OXB524368 PGX524368 PQT524368 QAP524368 QKL524368 QUH524368 RED524368 RNZ524368 RXV524368 SHR524368 SRN524368 TBJ524368 TLF524368 TVB524368 UEX524368 UOT524368 UYP524368 VIL524368 VSH524368 WCD524368 WLZ524368 WVV524368 JJ589904 TF589904 ADB589904 AMX589904 AWT589904 BGP589904 BQL589904 CAH589904 CKD589904 CTZ589904 DDV589904 DNR589904 DXN589904 EHJ589904 ERF589904 FBB589904 FKX589904 FUT589904 GEP589904 GOL589904 GYH589904 HID589904 HRZ589904 IBV589904 ILR589904 IVN589904 JFJ589904 JPF589904 JZB589904 KIX589904 KST589904 LCP589904 LML589904 LWH589904 MGD589904 MPZ589904 MZV589904 NJR589904 NTN589904 ODJ589904 ONF589904 OXB589904 PGX589904 PQT589904 QAP589904 QKL589904 QUH589904 RED589904 RNZ589904 RXV589904 SHR589904 SRN589904 TBJ589904 TLF589904 TVB589904 UEX589904 UOT589904 UYP589904 VIL589904 VSH589904 WCD589904 WLZ589904 WVV589904 JJ655440 TF655440 ADB655440 AMX655440 AWT655440 BGP655440 BQL655440 CAH655440 CKD655440 CTZ655440 DDV655440 DNR655440 DXN655440 EHJ655440 ERF655440 FBB655440 FKX655440 FUT655440 GEP655440 GOL655440 GYH655440 HID655440 HRZ655440 IBV655440 ILR655440 IVN655440 JFJ655440 JPF655440 JZB655440 KIX655440 KST655440 LCP655440 LML655440 LWH655440 MGD655440 MPZ655440 MZV655440 NJR655440 NTN655440 ODJ655440 ONF655440 OXB655440 PGX655440 PQT655440 QAP655440 QKL655440 QUH655440 RED655440 RNZ655440 RXV655440 SHR655440 SRN655440 TBJ655440 TLF655440 TVB655440 UEX655440 UOT655440 UYP655440 VIL655440 VSH655440 WCD655440 WLZ655440 WVV655440 JJ720976 TF720976 ADB720976 AMX720976 AWT720976 BGP720976 BQL720976 CAH720976 CKD720976 CTZ720976 DDV720976 DNR720976 DXN720976 EHJ720976 ERF720976 FBB720976 FKX720976 FUT720976 GEP720976 GOL720976 GYH720976 HID720976 HRZ720976 IBV720976 ILR720976 IVN720976 JFJ720976 JPF720976 JZB720976 KIX720976 KST720976 LCP720976 LML720976 LWH720976 MGD720976 MPZ720976 MZV720976 NJR720976 NTN720976 ODJ720976 ONF720976 OXB720976 PGX720976 PQT720976 QAP720976 QKL720976 QUH720976 RED720976 RNZ720976 RXV720976 SHR720976 SRN720976 TBJ720976 TLF720976 TVB720976 UEX720976 UOT720976 UYP720976 VIL720976 VSH720976 WCD720976 WLZ720976 WVV720976 JJ786512 TF786512 ADB786512 AMX786512 AWT786512 BGP786512 BQL786512 CAH786512 CKD786512 CTZ786512 DDV786512 DNR786512 DXN786512 EHJ786512 ERF786512 FBB786512 FKX786512 FUT786512 GEP786512 GOL786512 GYH786512 HID786512 HRZ786512 IBV786512 ILR786512 IVN786512 JFJ786512 JPF786512 JZB786512 KIX786512 KST786512 LCP786512 LML786512 LWH786512 MGD786512 MPZ786512 MZV786512 NJR786512 NTN786512 ODJ786512 ONF786512 OXB786512 PGX786512 PQT786512 QAP786512 QKL786512 QUH786512 RED786512 RNZ786512 RXV786512 SHR786512 SRN786512 TBJ786512 TLF786512 TVB786512 UEX786512 UOT786512 UYP786512 VIL786512 VSH786512 WCD786512 WLZ786512 WVV786512 JJ852048 TF852048 ADB852048 AMX852048 AWT852048 BGP852048 BQL852048 CAH852048 CKD852048 CTZ852048 DDV852048 DNR852048 DXN852048 EHJ852048 ERF852048 FBB852048 FKX852048 FUT852048 GEP852048 GOL852048 GYH852048 HID852048 HRZ852048 IBV852048 ILR852048 IVN852048 JFJ852048 JPF852048 JZB852048 KIX852048 KST852048 LCP852048 LML852048 LWH852048 MGD852048 MPZ852048 MZV852048 NJR852048 NTN852048 ODJ852048 ONF852048 OXB852048 PGX852048 PQT852048 QAP852048 QKL852048 QUH852048 RED852048 RNZ852048 RXV852048 SHR852048 SRN852048 TBJ852048 TLF852048 TVB852048 UEX852048 UOT852048 UYP852048 VIL852048 VSH852048 WCD852048 WLZ852048 WVV852048 JJ917584 TF917584 ADB917584 AMX917584 AWT917584 BGP917584 BQL917584 CAH917584 CKD917584 CTZ917584 DDV917584 DNR917584 DXN917584 EHJ917584 ERF917584 FBB917584 FKX917584 FUT917584 GEP917584 GOL917584 GYH917584 HID917584 HRZ917584 IBV917584 ILR917584 IVN917584 JFJ917584 JPF917584 JZB917584 KIX917584 KST917584 LCP917584 LML917584 LWH917584 MGD917584 MPZ917584 MZV917584 NJR917584 NTN917584 ODJ917584 ONF917584 OXB917584 PGX917584 PQT917584 QAP917584 QKL917584 QUH917584 RED917584 RNZ917584 RXV917584 SHR917584 SRN917584 TBJ917584 TLF917584 TVB917584 UEX917584 UOT917584 UYP917584 VIL917584 VSH917584 WCD917584 WLZ917584 WVV917584 JJ983120 TF983120 ADB983120 AMX983120 AWT983120 BGP983120 BQL983120 CAH983120 CKD983120 CTZ983120 DDV983120 DNR983120 DXN983120 EHJ983120 ERF983120 FBB983120 FKX983120 FUT983120 GEP983120 GOL983120 GYH983120 HID983120 HRZ983120 IBV983120 ILR983120 IVN983120 JFJ983120 JPF983120 JZB983120 KIX983120 KST983120 LCP983120 LML983120 LWH983120 MGD983120 MPZ983120 MZV983120 NJR983120 NTN983120 ODJ983120 ONF983120 OXB983120 PGX983120 PQT983120 QAP983120 QKL983120 QUH983120 RED983120 RNZ983120 RXV983120 SHR983120 SRN983120 TBJ983120 TLF983120 TVB983120 UEX983120 UOT983120 UYP983120 VIL983120 VSH983120 WCD983120 WLZ983120 WVV983120 P983120 P917584 P852048 P786512 P720976 P655440 P589904 P524368 P458832 P393296 P327760 P262224 P196688 P131152 P65616 P80 P983115:P983116 P917579:P917580 P852043:P852044 P786507:P786508 P720971:P720972 P655435:P655436 P589899:P589900 P524363:P524364 P458827:P458828 P393291:P393292 P327755:P327756 P262219:P262220 P196683:P196684 P131147:P131148 P65611:P65612 P75:P76 P983060 P917524 P851988 P786452 P720916 P655380 P589844 P524308 P458772 P393236 P327700 P262164 P196628 P131092 P65556 P20 P983070 P917534 P851998 P786462 P720926 P655390 P589854 P524318 P458782 P393246 P327710 P262174 P196638 P131102 P65566 P30 P983174 P917638 P852102 P786566 P721030 P655494 P589958 P524422 P458886 P393350 P327814 P262278 P196742 P131206 P65670 P134">
      <formula1>'1207-09接机+备车'!$BU$17:$BU$18</formula1>
    </dataValidation>
    <dataValidation type="list" allowBlank="1" showInputMessage="1" showErrorMessage="1" sqref="JJ142 TF142 ADB142 AMX142 AWT142 BGP142 BQL142 CAH142 CKD142 CTZ142 DDV142 DNR142 DXN142 EHJ142 ERF142 FBB142 FKX142 FUT142 GEP142 GOL142 GYH142 HID142 HRZ142 IBV142 ILR142 IVN142 JFJ142 JPF142 JZB142 KIX142 KST142 LCP142 LML142 LWH142 MGD142 MPZ142 MZV142 NJR142 NTN142 ODJ142 ONF142 OXB142 PGX142 PQT142 QAP142 QKL142 QUH142 RED142 RNZ142 RXV142 SHR142 SRN142 TBJ142 TLF142 TVB142 UEX142 UOT142 UYP142 VIL142 VSH142 WCD142 WLZ142 WVV142 JJ65678 TF65678 ADB65678 AMX65678 AWT65678 BGP65678 BQL65678 CAH65678 CKD65678 CTZ65678 DDV65678 DNR65678 DXN65678 EHJ65678 ERF65678 FBB65678 FKX65678 FUT65678 GEP65678 GOL65678 GYH65678 HID65678 HRZ65678 IBV65678 ILR65678 IVN65678 JFJ65678 JPF65678 JZB65678 KIX65678 KST65678 LCP65678 LML65678 LWH65678 MGD65678 MPZ65678 MZV65678 NJR65678 NTN65678 ODJ65678 ONF65678 OXB65678 PGX65678 PQT65678 QAP65678 QKL65678 QUH65678 RED65678 RNZ65678 RXV65678 SHR65678 SRN65678 TBJ65678 TLF65678 TVB65678 UEX65678 UOT65678 UYP65678 VIL65678 VSH65678 WCD65678 WLZ65678 WVV65678 JJ131214 TF131214 ADB131214 AMX131214 AWT131214 BGP131214 BQL131214 CAH131214 CKD131214 CTZ131214 DDV131214 DNR131214 DXN131214 EHJ131214 ERF131214 FBB131214 FKX131214 FUT131214 GEP131214 GOL131214 GYH131214 HID131214 HRZ131214 IBV131214 ILR131214 IVN131214 JFJ131214 JPF131214 JZB131214 KIX131214 KST131214 LCP131214 LML131214 LWH131214 MGD131214 MPZ131214 MZV131214 NJR131214 NTN131214 ODJ131214 ONF131214 OXB131214 PGX131214 PQT131214 QAP131214 QKL131214 QUH131214 RED131214 RNZ131214 RXV131214 SHR131214 SRN131214 TBJ131214 TLF131214 TVB131214 UEX131214 UOT131214 UYP131214 VIL131214 VSH131214 WCD131214 WLZ131214 WVV131214 JJ196750 TF196750 ADB196750 AMX196750 AWT196750 BGP196750 BQL196750 CAH196750 CKD196750 CTZ196750 DDV196750 DNR196750 DXN196750 EHJ196750 ERF196750 FBB196750 FKX196750 FUT196750 GEP196750 GOL196750 GYH196750 HID196750 HRZ196750 IBV196750 ILR196750 IVN196750 JFJ196750 JPF196750 JZB196750 KIX196750 KST196750 LCP196750 LML196750 LWH196750 MGD196750 MPZ196750 MZV196750 NJR196750 NTN196750 ODJ196750 ONF196750 OXB196750 PGX196750 PQT196750 QAP196750 QKL196750 QUH196750 RED196750 RNZ196750 RXV196750 SHR196750 SRN196750 TBJ196750 TLF196750 TVB196750 UEX196750 UOT196750 UYP196750 VIL196750 VSH196750 WCD196750 WLZ196750 WVV196750 JJ262286 TF262286 ADB262286 AMX262286 AWT262286 BGP262286 BQL262286 CAH262286 CKD262286 CTZ262286 DDV262286 DNR262286 DXN262286 EHJ262286 ERF262286 FBB262286 FKX262286 FUT262286 GEP262286 GOL262286 GYH262286 HID262286 HRZ262286 IBV262286 ILR262286 IVN262286 JFJ262286 JPF262286 JZB262286 KIX262286 KST262286 LCP262286 LML262286 LWH262286 MGD262286 MPZ262286 MZV262286 NJR262286 NTN262286 ODJ262286 ONF262286 OXB262286 PGX262286 PQT262286 QAP262286 QKL262286 QUH262286 RED262286 RNZ262286 RXV262286 SHR262286 SRN262286 TBJ262286 TLF262286 TVB262286 UEX262286 UOT262286 UYP262286 VIL262286 VSH262286 WCD262286 WLZ262286 WVV262286 JJ327822 TF327822 ADB327822 AMX327822 AWT327822 BGP327822 BQL327822 CAH327822 CKD327822 CTZ327822 DDV327822 DNR327822 DXN327822 EHJ327822 ERF327822 FBB327822 FKX327822 FUT327822 GEP327822 GOL327822 GYH327822 HID327822 HRZ327822 IBV327822 ILR327822 IVN327822 JFJ327822 JPF327822 JZB327822 KIX327822 KST327822 LCP327822 LML327822 LWH327822 MGD327822 MPZ327822 MZV327822 NJR327822 NTN327822 ODJ327822 ONF327822 OXB327822 PGX327822 PQT327822 QAP327822 QKL327822 QUH327822 RED327822 RNZ327822 RXV327822 SHR327822 SRN327822 TBJ327822 TLF327822 TVB327822 UEX327822 UOT327822 UYP327822 VIL327822 VSH327822 WCD327822 WLZ327822 WVV327822 JJ393358 TF393358 ADB393358 AMX393358 AWT393358 BGP393358 BQL393358 CAH393358 CKD393358 CTZ393358 DDV393358 DNR393358 DXN393358 EHJ393358 ERF393358 FBB393358 FKX393358 FUT393358 GEP393358 GOL393358 GYH393358 HID393358 HRZ393358 IBV393358 ILR393358 IVN393358 JFJ393358 JPF393358 JZB393358 KIX393358 KST393358 LCP393358 LML393358 LWH393358 MGD393358 MPZ393358 MZV393358 NJR393358 NTN393358 ODJ393358 ONF393358 OXB393358 PGX393358 PQT393358 QAP393358 QKL393358 QUH393358 RED393358 RNZ393358 RXV393358 SHR393358 SRN393358 TBJ393358 TLF393358 TVB393358 UEX393358 UOT393358 UYP393358 VIL393358 VSH393358 WCD393358 WLZ393358 WVV393358 JJ458894 TF458894 ADB458894 AMX458894 AWT458894 BGP458894 BQL458894 CAH458894 CKD458894 CTZ458894 DDV458894 DNR458894 DXN458894 EHJ458894 ERF458894 FBB458894 FKX458894 FUT458894 GEP458894 GOL458894 GYH458894 HID458894 HRZ458894 IBV458894 ILR458894 IVN458894 JFJ458894 JPF458894 JZB458894 KIX458894 KST458894 LCP458894 LML458894 LWH458894 MGD458894 MPZ458894 MZV458894 NJR458894 NTN458894 ODJ458894 ONF458894 OXB458894 PGX458894 PQT458894 QAP458894 QKL458894 QUH458894 RED458894 RNZ458894 RXV458894 SHR458894 SRN458894 TBJ458894 TLF458894 TVB458894 UEX458894 UOT458894 UYP458894 VIL458894 VSH458894 WCD458894 WLZ458894 WVV458894 JJ524430 TF524430 ADB524430 AMX524430 AWT524430 BGP524430 BQL524430 CAH524430 CKD524430 CTZ524430 DDV524430 DNR524430 DXN524430 EHJ524430 ERF524430 FBB524430 FKX524430 FUT524430 GEP524430 GOL524430 GYH524430 HID524430 HRZ524430 IBV524430 ILR524430 IVN524430 JFJ524430 JPF524430 JZB524430 KIX524430 KST524430 LCP524430 LML524430 LWH524430 MGD524430 MPZ524430 MZV524430 NJR524430 NTN524430 ODJ524430 ONF524430 OXB524430 PGX524430 PQT524430 QAP524430 QKL524430 QUH524430 RED524430 RNZ524430 RXV524430 SHR524430 SRN524430 TBJ524430 TLF524430 TVB524430 UEX524430 UOT524430 UYP524430 VIL524430 VSH524430 WCD524430 WLZ524430 WVV524430 JJ589966 TF589966 ADB589966 AMX589966 AWT589966 BGP589966 BQL589966 CAH589966 CKD589966 CTZ589966 DDV589966 DNR589966 DXN589966 EHJ589966 ERF589966 FBB589966 FKX589966 FUT589966 GEP589966 GOL589966 GYH589966 HID589966 HRZ589966 IBV589966 ILR589966 IVN589966 JFJ589966 JPF589966 JZB589966 KIX589966 KST589966 LCP589966 LML589966 LWH589966 MGD589966 MPZ589966 MZV589966 NJR589966 NTN589966 ODJ589966 ONF589966 OXB589966 PGX589966 PQT589966 QAP589966 QKL589966 QUH589966 RED589966 RNZ589966 RXV589966 SHR589966 SRN589966 TBJ589966 TLF589966 TVB589966 UEX589966 UOT589966 UYP589966 VIL589966 VSH589966 WCD589966 WLZ589966 WVV589966 JJ655502 TF655502 ADB655502 AMX655502 AWT655502 BGP655502 BQL655502 CAH655502 CKD655502 CTZ655502 DDV655502 DNR655502 DXN655502 EHJ655502 ERF655502 FBB655502 FKX655502 FUT655502 GEP655502 GOL655502 GYH655502 HID655502 HRZ655502 IBV655502 ILR655502 IVN655502 JFJ655502 JPF655502 JZB655502 KIX655502 KST655502 LCP655502 LML655502 LWH655502 MGD655502 MPZ655502 MZV655502 NJR655502 NTN655502 ODJ655502 ONF655502 OXB655502 PGX655502 PQT655502 QAP655502 QKL655502 QUH655502 RED655502 RNZ655502 RXV655502 SHR655502 SRN655502 TBJ655502 TLF655502 TVB655502 UEX655502 UOT655502 UYP655502 VIL655502 VSH655502 WCD655502 WLZ655502 WVV655502 JJ721038 TF721038 ADB721038 AMX721038 AWT721038 BGP721038 BQL721038 CAH721038 CKD721038 CTZ721038 DDV721038 DNR721038 DXN721038 EHJ721038 ERF721038 FBB721038 FKX721038 FUT721038 GEP721038 GOL721038 GYH721038 HID721038 HRZ721038 IBV721038 ILR721038 IVN721038 JFJ721038 JPF721038 JZB721038 KIX721038 KST721038 LCP721038 LML721038 LWH721038 MGD721038 MPZ721038 MZV721038 NJR721038 NTN721038 ODJ721038 ONF721038 OXB721038 PGX721038 PQT721038 QAP721038 QKL721038 QUH721038 RED721038 RNZ721038 RXV721038 SHR721038 SRN721038 TBJ721038 TLF721038 TVB721038 UEX721038 UOT721038 UYP721038 VIL721038 VSH721038 WCD721038 WLZ721038 WVV721038 JJ786574 TF786574 ADB786574 AMX786574 AWT786574 BGP786574 BQL786574 CAH786574 CKD786574 CTZ786574 DDV786574 DNR786574 DXN786574 EHJ786574 ERF786574 FBB786574 FKX786574 FUT786574 GEP786574 GOL786574 GYH786574 HID786574 HRZ786574 IBV786574 ILR786574 IVN786574 JFJ786574 JPF786574 JZB786574 KIX786574 KST786574 LCP786574 LML786574 LWH786574 MGD786574 MPZ786574 MZV786574 NJR786574 NTN786574 ODJ786574 ONF786574 OXB786574 PGX786574 PQT786574 QAP786574 QKL786574 QUH786574 RED786574 RNZ786574 RXV786574 SHR786574 SRN786574 TBJ786574 TLF786574 TVB786574 UEX786574 UOT786574 UYP786574 VIL786574 VSH786574 WCD786574 WLZ786574 WVV786574 JJ852110 TF852110 ADB852110 AMX852110 AWT852110 BGP852110 BQL852110 CAH852110 CKD852110 CTZ852110 DDV852110 DNR852110 DXN852110 EHJ852110 ERF852110 FBB852110 FKX852110 FUT852110 GEP852110 GOL852110 GYH852110 HID852110 HRZ852110 IBV852110 ILR852110 IVN852110 JFJ852110 JPF852110 JZB852110 KIX852110 KST852110 LCP852110 LML852110 LWH852110 MGD852110 MPZ852110 MZV852110 NJR852110 NTN852110 ODJ852110 ONF852110 OXB852110 PGX852110 PQT852110 QAP852110 QKL852110 QUH852110 RED852110 RNZ852110 RXV852110 SHR852110 SRN852110 TBJ852110 TLF852110 TVB852110 UEX852110 UOT852110 UYP852110 VIL852110 VSH852110 WCD852110 WLZ852110 WVV852110 JJ917646 TF917646 ADB917646 AMX917646 AWT917646 BGP917646 BQL917646 CAH917646 CKD917646 CTZ917646 DDV917646 DNR917646 DXN917646 EHJ917646 ERF917646 FBB917646 FKX917646 FUT917646 GEP917646 GOL917646 GYH917646 HID917646 HRZ917646 IBV917646 ILR917646 IVN917646 JFJ917646 JPF917646 JZB917646 KIX917646 KST917646 LCP917646 LML917646 LWH917646 MGD917646 MPZ917646 MZV917646 NJR917646 NTN917646 ODJ917646 ONF917646 OXB917646 PGX917646 PQT917646 QAP917646 QKL917646 QUH917646 RED917646 RNZ917646 RXV917646 SHR917646 SRN917646 TBJ917646 TLF917646 TVB917646 UEX917646 UOT917646 UYP917646 VIL917646 VSH917646 WCD917646 WLZ917646 WVV917646 JJ983182 TF983182 ADB983182 AMX983182 AWT983182 BGP983182 BQL983182 CAH983182 CKD983182 CTZ983182 DDV983182 DNR983182 DXN983182 EHJ983182 ERF983182 FBB983182 FKX983182 FUT983182 GEP983182 GOL983182 GYH983182 HID983182 HRZ983182 IBV983182 ILR983182 IVN983182 JFJ983182 JPF983182 JZB983182 KIX983182 KST983182 LCP983182 LML983182 LWH983182 MGD983182 MPZ983182 MZV983182 NJR983182 NTN983182 ODJ983182 ONF983182 OXB983182 PGX983182 PQT983182 QAP983182 QKL983182 QUH983182 RED983182 RNZ983182 RXV983182 SHR983182 SRN983182 TBJ983182 TLF983182 TVB983182 UEX983182 UOT983182 UYP983182 VIL983182 VSH983182 WCD983182 WLZ983182 WVV98318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JJ104:JJ105 TF104:TF105 ADB104:ADB105 AMX104:AMX105 AWT104:AWT105 BGP104:BGP105 BQL104:BQL105 CAH104:CAH105 CKD104:CKD105 CTZ104:CTZ105 DDV104:DDV105 DNR104:DNR105 DXN104:DXN105 EHJ104:EHJ105 ERF104:ERF105 FBB104:FBB105 FKX104:FKX105 FUT104:FUT105 GEP104:GEP105 GOL104:GOL105 GYH104:GYH105 HID104:HID105 HRZ104:HRZ105 IBV104:IBV105 ILR104:ILR105 IVN104:IVN105 JFJ104:JFJ105 JPF104:JPF105 JZB104:JZB105 KIX104:KIX105 KST104:KST105 LCP104:LCP105 LML104:LML105 LWH104:LWH105 MGD104:MGD105 MPZ104:MPZ105 MZV104:MZV105 NJR104:NJR105 NTN104:NTN105 ODJ104:ODJ105 ONF104:ONF105 OXB104:OXB105 PGX104:PGX105 PQT104:PQT105 QAP104:QAP105 QKL104:QKL105 QUH104:QUH105 RED104:RED105 RNZ104:RNZ105 RXV104:RXV105 SHR104:SHR105 SRN104:SRN105 TBJ104:TBJ105 TLF104:TLF105 TVB104:TVB105 UEX104:UEX105 UOT104:UOT105 UYP104:UYP105 VIL104:VIL105 VSH104:VSH105 WCD104:WCD105 WLZ104:WLZ105 WVV104:WVV105 JJ65640:JJ65641 TF65640:TF65641 ADB65640:ADB65641 AMX65640:AMX65641 AWT65640:AWT65641 BGP65640:BGP65641 BQL65640:BQL65641 CAH65640:CAH65641 CKD65640:CKD65641 CTZ65640:CTZ65641 DDV65640:DDV65641 DNR65640:DNR65641 DXN65640:DXN65641 EHJ65640:EHJ65641 ERF65640:ERF65641 FBB65640:FBB65641 FKX65640:FKX65641 FUT65640:FUT65641 GEP65640:GEP65641 GOL65640:GOL65641 GYH65640:GYH65641 HID65640:HID65641 HRZ65640:HRZ65641 IBV65640:IBV65641 ILR65640:ILR65641 IVN65640:IVN65641 JFJ65640:JFJ65641 JPF65640:JPF65641 JZB65640:JZB65641 KIX65640:KIX65641 KST65640:KST65641 LCP65640:LCP65641 LML65640:LML65641 LWH65640:LWH65641 MGD65640:MGD65641 MPZ65640:MPZ65641 MZV65640:MZV65641 NJR65640:NJR65641 NTN65640:NTN65641 ODJ65640:ODJ65641 ONF65640:ONF65641 OXB65640:OXB65641 PGX65640:PGX65641 PQT65640:PQT65641 QAP65640:QAP65641 QKL65640:QKL65641 QUH65640:QUH65641 RED65640:RED65641 RNZ65640:RNZ65641 RXV65640:RXV65641 SHR65640:SHR65641 SRN65640:SRN65641 TBJ65640:TBJ65641 TLF65640:TLF65641 TVB65640:TVB65641 UEX65640:UEX65641 UOT65640:UOT65641 UYP65640:UYP65641 VIL65640:VIL65641 VSH65640:VSH65641 WCD65640:WCD65641 WLZ65640:WLZ65641 WVV65640:WVV65641 JJ131176:JJ131177 TF131176:TF131177 ADB131176:ADB131177 AMX131176:AMX131177 AWT131176:AWT131177 BGP131176:BGP131177 BQL131176:BQL131177 CAH131176:CAH131177 CKD131176:CKD131177 CTZ131176:CTZ131177 DDV131176:DDV131177 DNR131176:DNR131177 DXN131176:DXN131177 EHJ131176:EHJ131177 ERF131176:ERF131177 FBB131176:FBB131177 FKX131176:FKX131177 FUT131176:FUT131177 GEP131176:GEP131177 GOL131176:GOL131177 GYH131176:GYH131177 HID131176:HID131177 HRZ131176:HRZ131177 IBV131176:IBV131177 ILR131176:ILR131177 IVN131176:IVN131177 JFJ131176:JFJ131177 JPF131176:JPF131177 JZB131176:JZB131177 KIX131176:KIX131177 KST131176:KST131177 LCP131176:LCP131177 LML131176:LML131177 LWH131176:LWH131177 MGD131176:MGD131177 MPZ131176:MPZ131177 MZV131176:MZV131177 NJR131176:NJR131177 NTN131176:NTN131177 ODJ131176:ODJ131177 ONF131176:ONF131177 OXB131176:OXB131177 PGX131176:PGX131177 PQT131176:PQT131177 QAP131176:QAP131177 QKL131176:QKL131177 QUH131176:QUH131177 RED131176:RED131177 RNZ131176:RNZ131177 RXV131176:RXV131177 SHR131176:SHR131177 SRN131176:SRN131177 TBJ131176:TBJ131177 TLF131176:TLF131177 TVB131176:TVB131177 UEX131176:UEX131177 UOT131176:UOT131177 UYP131176:UYP131177 VIL131176:VIL131177 VSH131176:VSH131177 WCD131176:WCD131177 WLZ131176:WLZ131177 WVV131176:WVV131177 JJ196712:JJ196713 TF196712:TF196713 ADB196712:ADB196713 AMX196712:AMX196713 AWT196712:AWT196713 BGP196712:BGP196713 BQL196712:BQL196713 CAH196712:CAH196713 CKD196712:CKD196713 CTZ196712:CTZ196713 DDV196712:DDV196713 DNR196712:DNR196713 DXN196712:DXN196713 EHJ196712:EHJ196713 ERF196712:ERF196713 FBB196712:FBB196713 FKX196712:FKX196713 FUT196712:FUT196713 GEP196712:GEP196713 GOL196712:GOL196713 GYH196712:GYH196713 HID196712:HID196713 HRZ196712:HRZ196713 IBV196712:IBV196713 ILR196712:ILR196713 IVN196712:IVN196713 JFJ196712:JFJ196713 JPF196712:JPF196713 JZB196712:JZB196713 KIX196712:KIX196713 KST196712:KST196713 LCP196712:LCP196713 LML196712:LML196713 LWH196712:LWH196713 MGD196712:MGD196713 MPZ196712:MPZ196713 MZV196712:MZV196713 NJR196712:NJR196713 NTN196712:NTN196713 ODJ196712:ODJ196713 ONF196712:ONF196713 OXB196712:OXB196713 PGX196712:PGX196713 PQT196712:PQT196713 QAP196712:QAP196713 QKL196712:QKL196713 QUH196712:QUH196713 RED196712:RED196713 RNZ196712:RNZ196713 RXV196712:RXV196713 SHR196712:SHR196713 SRN196712:SRN196713 TBJ196712:TBJ196713 TLF196712:TLF196713 TVB196712:TVB196713 UEX196712:UEX196713 UOT196712:UOT196713 UYP196712:UYP196713 VIL196712:VIL196713 VSH196712:VSH196713 WCD196712:WCD196713 WLZ196712:WLZ196713 WVV196712:WVV196713 JJ262248:JJ262249 TF262248:TF262249 ADB262248:ADB262249 AMX262248:AMX262249 AWT262248:AWT262249 BGP262248:BGP262249 BQL262248:BQL262249 CAH262248:CAH262249 CKD262248:CKD262249 CTZ262248:CTZ262249 DDV262248:DDV262249 DNR262248:DNR262249 DXN262248:DXN262249 EHJ262248:EHJ262249 ERF262248:ERF262249 FBB262248:FBB262249 FKX262248:FKX262249 FUT262248:FUT262249 GEP262248:GEP262249 GOL262248:GOL262249 GYH262248:GYH262249 HID262248:HID262249 HRZ262248:HRZ262249 IBV262248:IBV262249 ILR262248:ILR262249 IVN262248:IVN262249 JFJ262248:JFJ262249 JPF262248:JPF262249 JZB262248:JZB262249 KIX262248:KIX262249 KST262248:KST262249 LCP262248:LCP262249 LML262248:LML262249 LWH262248:LWH262249 MGD262248:MGD262249 MPZ262248:MPZ262249 MZV262248:MZV262249 NJR262248:NJR262249 NTN262248:NTN262249 ODJ262248:ODJ262249 ONF262248:ONF262249 OXB262248:OXB262249 PGX262248:PGX262249 PQT262248:PQT262249 QAP262248:QAP262249 QKL262248:QKL262249 QUH262248:QUH262249 RED262248:RED262249 RNZ262248:RNZ262249 RXV262248:RXV262249 SHR262248:SHR262249 SRN262248:SRN262249 TBJ262248:TBJ262249 TLF262248:TLF262249 TVB262248:TVB262249 UEX262248:UEX262249 UOT262248:UOT262249 UYP262248:UYP262249 VIL262248:VIL262249 VSH262248:VSH262249 WCD262248:WCD262249 WLZ262248:WLZ262249 WVV262248:WVV262249 JJ327784:JJ327785 TF327784:TF327785 ADB327784:ADB327785 AMX327784:AMX327785 AWT327784:AWT327785 BGP327784:BGP327785 BQL327784:BQL327785 CAH327784:CAH327785 CKD327784:CKD327785 CTZ327784:CTZ327785 DDV327784:DDV327785 DNR327784:DNR327785 DXN327784:DXN327785 EHJ327784:EHJ327785 ERF327784:ERF327785 FBB327784:FBB327785 FKX327784:FKX327785 FUT327784:FUT327785 GEP327784:GEP327785 GOL327784:GOL327785 GYH327784:GYH327785 HID327784:HID327785 HRZ327784:HRZ327785 IBV327784:IBV327785 ILR327784:ILR327785 IVN327784:IVN327785 JFJ327784:JFJ327785 JPF327784:JPF327785 JZB327784:JZB327785 KIX327784:KIX327785 KST327784:KST327785 LCP327784:LCP327785 LML327784:LML327785 LWH327784:LWH327785 MGD327784:MGD327785 MPZ327784:MPZ327785 MZV327784:MZV327785 NJR327784:NJR327785 NTN327784:NTN327785 ODJ327784:ODJ327785 ONF327784:ONF327785 OXB327784:OXB327785 PGX327784:PGX327785 PQT327784:PQT327785 QAP327784:QAP327785 QKL327784:QKL327785 QUH327784:QUH327785 RED327784:RED327785 RNZ327784:RNZ327785 RXV327784:RXV327785 SHR327784:SHR327785 SRN327784:SRN327785 TBJ327784:TBJ327785 TLF327784:TLF327785 TVB327784:TVB327785 UEX327784:UEX327785 UOT327784:UOT327785 UYP327784:UYP327785 VIL327784:VIL327785 VSH327784:VSH327785 WCD327784:WCD327785 WLZ327784:WLZ327785 WVV327784:WVV327785 JJ393320:JJ393321 TF393320:TF393321 ADB393320:ADB393321 AMX393320:AMX393321 AWT393320:AWT393321 BGP393320:BGP393321 BQL393320:BQL393321 CAH393320:CAH393321 CKD393320:CKD393321 CTZ393320:CTZ393321 DDV393320:DDV393321 DNR393320:DNR393321 DXN393320:DXN393321 EHJ393320:EHJ393321 ERF393320:ERF393321 FBB393320:FBB393321 FKX393320:FKX393321 FUT393320:FUT393321 GEP393320:GEP393321 GOL393320:GOL393321 GYH393320:GYH393321 HID393320:HID393321 HRZ393320:HRZ393321 IBV393320:IBV393321 ILR393320:ILR393321 IVN393320:IVN393321 JFJ393320:JFJ393321 JPF393320:JPF393321 JZB393320:JZB393321 KIX393320:KIX393321 KST393320:KST393321 LCP393320:LCP393321 LML393320:LML393321 LWH393320:LWH393321 MGD393320:MGD393321 MPZ393320:MPZ393321 MZV393320:MZV393321 NJR393320:NJR393321 NTN393320:NTN393321 ODJ393320:ODJ393321 ONF393320:ONF393321 OXB393320:OXB393321 PGX393320:PGX393321 PQT393320:PQT393321 QAP393320:QAP393321 QKL393320:QKL393321 QUH393320:QUH393321 RED393320:RED393321 RNZ393320:RNZ393321 RXV393320:RXV393321 SHR393320:SHR393321 SRN393320:SRN393321 TBJ393320:TBJ393321 TLF393320:TLF393321 TVB393320:TVB393321 UEX393320:UEX393321 UOT393320:UOT393321 UYP393320:UYP393321 VIL393320:VIL393321 VSH393320:VSH393321 WCD393320:WCD393321 WLZ393320:WLZ393321 WVV393320:WVV393321 JJ458856:JJ458857 TF458856:TF458857 ADB458856:ADB458857 AMX458856:AMX458857 AWT458856:AWT458857 BGP458856:BGP458857 BQL458856:BQL458857 CAH458856:CAH458857 CKD458856:CKD458857 CTZ458856:CTZ458857 DDV458856:DDV458857 DNR458856:DNR458857 DXN458856:DXN458857 EHJ458856:EHJ458857 ERF458856:ERF458857 FBB458856:FBB458857 FKX458856:FKX458857 FUT458856:FUT458857 GEP458856:GEP458857 GOL458856:GOL458857 GYH458856:GYH458857 HID458856:HID458857 HRZ458856:HRZ458857 IBV458856:IBV458857 ILR458856:ILR458857 IVN458856:IVN458857 JFJ458856:JFJ458857 JPF458856:JPF458857 JZB458856:JZB458857 KIX458856:KIX458857 KST458856:KST458857 LCP458856:LCP458857 LML458856:LML458857 LWH458856:LWH458857 MGD458856:MGD458857 MPZ458856:MPZ458857 MZV458856:MZV458857 NJR458856:NJR458857 NTN458856:NTN458857 ODJ458856:ODJ458857 ONF458856:ONF458857 OXB458856:OXB458857 PGX458856:PGX458857 PQT458856:PQT458857 QAP458856:QAP458857 QKL458856:QKL458857 QUH458856:QUH458857 RED458856:RED458857 RNZ458856:RNZ458857 RXV458856:RXV458857 SHR458856:SHR458857 SRN458856:SRN458857 TBJ458856:TBJ458857 TLF458856:TLF458857 TVB458856:TVB458857 UEX458856:UEX458857 UOT458856:UOT458857 UYP458856:UYP458857 VIL458856:VIL458857 VSH458856:VSH458857 WCD458856:WCD458857 WLZ458856:WLZ458857 WVV458856:WVV458857 JJ524392:JJ524393 TF524392:TF524393 ADB524392:ADB524393 AMX524392:AMX524393 AWT524392:AWT524393 BGP524392:BGP524393 BQL524392:BQL524393 CAH524392:CAH524393 CKD524392:CKD524393 CTZ524392:CTZ524393 DDV524392:DDV524393 DNR524392:DNR524393 DXN524392:DXN524393 EHJ524392:EHJ524393 ERF524392:ERF524393 FBB524392:FBB524393 FKX524392:FKX524393 FUT524392:FUT524393 GEP524392:GEP524393 GOL524392:GOL524393 GYH524392:GYH524393 HID524392:HID524393 HRZ524392:HRZ524393 IBV524392:IBV524393 ILR524392:ILR524393 IVN524392:IVN524393 JFJ524392:JFJ524393 JPF524392:JPF524393 JZB524392:JZB524393 KIX524392:KIX524393 KST524392:KST524393 LCP524392:LCP524393 LML524392:LML524393 LWH524392:LWH524393 MGD524392:MGD524393 MPZ524392:MPZ524393 MZV524392:MZV524393 NJR524392:NJR524393 NTN524392:NTN524393 ODJ524392:ODJ524393 ONF524392:ONF524393 OXB524392:OXB524393 PGX524392:PGX524393 PQT524392:PQT524393 QAP524392:QAP524393 QKL524392:QKL524393 QUH524392:QUH524393 RED524392:RED524393 RNZ524392:RNZ524393 RXV524392:RXV524393 SHR524392:SHR524393 SRN524392:SRN524393 TBJ524392:TBJ524393 TLF524392:TLF524393 TVB524392:TVB524393 UEX524392:UEX524393 UOT524392:UOT524393 UYP524392:UYP524393 VIL524392:VIL524393 VSH524392:VSH524393 WCD524392:WCD524393 WLZ524392:WLZ524393 WVV524392:WVV524393 JJ589928:JJ589929 TF589928:TF589929 ADB589928:ADB589929 AMX589928:AMX589929 AWT589928:AWT589929 BGP589928:BGP589929 BQL589928:BQL589929 CAH589928:CAH589929 CKD589928:CKD589929 CTZ589928:CTZ589929 DDV589928:DDV589929 DNR589928:DNR589929 DXN589928:DXN589929 EHJ589928:EHJ589929 ERF589928:ERF589929 FBB589928:FBB589929 FKX589928:FKX589929 FUT589928:FUT589929 GEP589928:GEP589929 GOL589928:GOL589929 GYH589928:GYH589929 HID589928:HID589929 HRZ589928:HRZ589929 IBV589928:IBV589929 ILR589928:ILR589929 IVN589928:IVN589929 JFJ589928:JFJ589929 JPF589928:JPF589929 JZB589928:JZB589929 KIX589928:KIX589929 KST589928:KST589929 LCP589928:LCP589929 LML589928:LML589929 LWH589928:LWH589929 MGD589928:MGD589929 MPZ589928:MPZ589929 MZV589928:MZV589929 NJR589928:NJR589929 NTN589928:NTN589929 ODJ589928:ODJ589929 ONF589928:ONF589929 OXB589928:OXB589929 PGX589928:PGX589929 PQT589928:PQT589929 QAP589928:QAP589929 QKL589928:QKL589929 QUH589928:QUH589929 RED589928:RED589929 RNZ589928:RNZ589929 RXV589928:RXV589929 SHR589928:SHR589929 SRN589928:SRN589929 TBJ589928:TBJ589929 TLF589928:TLF589929 TVB589928:TVB589929 UEX589928:UEX589929 UOT589928:UOT589929 UYP589928:UYP589929 VIL589928:VIL589929 VSH589928:VSH589929 WCD589928:WCD589929 WLZ589928:WLZ589929 WVV589928:WVV589929 JJ655464:JJ655465 TF655464:TF655465 ADB655464:ADB655465 AMX655464:AMX655465 AWT655464:AWT655465 BGP655464:BGP655465 BQL655464:BQL655465 CAH655464:CAH655465 CKD655464:CKD655465 CTZ655464:CTZ655465 DDV655464:DDV655465 DNR655464:DNR655465 DXN655464:DXN655465 EHJ655464:EHJ655465 ERF655464:ERF655465 FBB655464:FBB655465 FKX655464:FKX655465 FUT655464:FUT655465 GEP655464:GEP655465 GOL655464:GOL655465 GYH655464:GYH655465 HID655464:HID655465 HRZ655464:HRZ655465 IBV655464:IBV655465 ILR655464:ILR655465 IVN655464:IVN655465 JFJ655464:JFJ655465 JPF655464:JPF655465 JZB655464:JZB655465 KIX655464:KIX655465 KST655464:KST655465 LCP655464:LCP655465 LML655464:LML655465 LWH655464:LWH655465 MGD655464:MGD655465 MPZ655464:MPZ655465 MZV655464:MZV655465 NJR655464:NJR655465 NTN655464:NTN655465 ODJ655464:ODJ655465 ONF655464:ONF655465 OXB655464:OXB655465 PGX655464:PGX655465 PQT655464:PQT655465 QAP655464:QAP655465 QKL655464:QKL655465 QUH655464:QUH655465 RED655464:RED655465 RNZ655464:RNZ655465 RXV655464:RXV655465 SHR655464:SHR655465 SRN655464:SRN655465 TBJ655464:TBJ655465 TLF655464:TLF655465 TVB655464:TVB655465 UEX655464:UEX655465 UOT655464:UOT655465 UYP655464:UYP655465 VIL655464:VIL655465 VSH655464:VSH655465 WCD655464:WCD655465 WLZ655464:WLZ655465 WVV655464:WVV655465 JJ721000:JJ721001 TF721000:TF721001 ADB721000:ADB721001 AMX721000:AMX721001 AWT721000:AWT721001 BGP721000:BGP721001 BQL721000:BQL721001 CAH721000:CAH721001 CKD721000:CKD721001 CTZ721000:CTZ721001 DDV721000:DDV721001 DNR721000:DNR721001 DXN721000:DXN721001 EHJ721000:EHJ721001 ERF721000:ERF721001 FBB721000:FBB721001 FKX721000:FKX721001 FUT721000:FUT721001 GEP721000:GEP721001 GOL721000:GOL721001 GYH721000:GYH721001 HID721000:HID721001 HRZ721000:HRZ721001 IBV721000:IBV721001 ILR721000:ILR721001 IVN721000:IVN721001 JFJ721000:JFJ721001 JPF721000:JPF721001 JZB721000:JZB721001 KIX721000:KIX721001 KST721000:KST721001 LCP721000:LCP721001 LML721000:LML721001 LWH721000:LWH721001 MGD721000:MGD721001 MPZ721000:MPZ721001 MZV721000:MZV721001 NJR721000:NJR721001 NTN721000:NTN721001 ODJ721000:ODJ721001 ONF721000:ONF721001 OXB721000:OXB721001 PGX721000:PGX721001 PQT721000:PQT721001 QAP721000:QAP721001 QKL721000:QKL721001 QUH721000:QUH721001 RED721000:RED721001 RNZ721000:RNZ721001 RXV721000:RXV721001 SHR721000:SHR721001 SRN721000:SRN721001 TBJ721000:TBJ721001 TLF721000:TLF721001 TVB721000:TVB721001 UEX721000:UEX721001 UOT721000:UOT721001 UYP721000:UYP721001 VIL721000:VIL721001 VSH721000:VSH721001 WCD721000:WCD721001 WLZ721000:WLZ721001 WVV721000:WVV721001 JJ786536:JJ786537 TF786536:TF786537 ADB786536:ADB786537 AMX786536:AMX786537 AWT786536:AWT786537 BGP786536:BGP786537 BQL786536:BQL786537 CAH786536:CAH786537 CKD786536:CKD786537 CTZ786536:CTZ786537 DDV786536:DDV786537 DNR786536:DNR786537 DXN786536:DXN786537 EHJ786536:EHJ786537 ERF786536:ERF786537 FBB786536:FBB786537 FKX786536:FKX786537 FUT786536:FUT786537 GEP786536:GEP786537 GOL786536:GOL786537 GYH786536:GYH786537 HID786536:HID786537 HRZ786536:HRZ786537 IBV786536:IBV786537 ILR786536:ILR786537 IVN786536:IVN786537 JFJ786536:JFJ786537 JPF786536:JPF786537 JZB786536:JZB786537 KIX786536:KIX786537 KST786536:KST786537 LCP786536:LCP786537 LML786536:LML786537 LWH786536:LWH786537 MGD786536:MGD786537 MPZ786536:MPZ786537 MZV786536:MZV786537 NJR786536:NJR786537 NTN786536:NTN786537 ODJ786536:ODJ786537 ONF786536:ONF786537 OXB786536:OXB786537 PGX786536:PGX786537 PQT786536:PQT786537 QAP786536:QAP786537 QKL786536:QKL786537 QUH786536:QUH786537 RED786536:RED786537 RNZ786536:RNZ786537 RXV786536:RXV786537 SHR786536:SHR786537 SRN786536:SRN786537 TBJ786536:TBJ786537 TLF786536:TLF786537 TVB786536:TVB786537 UEX786536:UEX786537 UOT786536:UOT786537 UYP786536:UYP786537 VIL786536:VIL786537 VSH786536:VSH786537 WCD786536:WCD786537 WLZ786536:WLZ786537 WVV786536:WVV786537 JJ852072:JJ852073 TF852072:TF852073 ADB852072:ADB852073 AMX852072:AMX852073 AWT852072:AWT852073 BGP852072:BGP852073 BQL852072:BQL852073 CAH852072:CAH852073 CKD852072:CKD852073 CTZ852072:CTZ852073 DDV852072:DDV852073 DNR852072:DNR852073 DXN852072:DXN852073 EHJ852072:EHJ852073 ERF852072:ERF852073 FBB852072:FBB852073 FKX852072:FKX852073 FUT852072:FUT852073 GEP852072:GEP852073 GOL852072:GOL852073 GYH852072:GYH852073 HID852072:HID852073 HRZ852072:HRZ852073 IBV852072:IBV852073 ILR852072:ILR852073 IVN852072:IVN852073 JFJ852072:JFJ852073 JPF852072:JPF852073 JZB852072:JZB852073 KIX852072:KIX852073 KST852072:KST852073 LCP852072:LCP852073 LML852072:LML852073 LWH852072:LWH852073 MGD852072:MGD852073 MPZ852072:MPZ852073 MZV852072:MZV852073 NJR852072:NJR852073 NTN852072:NTN852073 ODJ852072:ODJ852073 ONF852072:ONF852073 OXB852072:OXB852073 PGX852072:PGX852073 PQT852072:PQT852073 QAP852072:QAP852073 QKL852072:QKL852073 QUH852072:QUH852073 RED852072:RED852073 RNZ852072:RNZ852073 RXV852072:RXV852073 SHR852072:SHR852073 SRN852072:SRN852073 TBJ852072:TBJ852073 TLF852072:TLF852073 TVB852072:TVB852073 UEX852072:UEX852073 UOT852072:UOT852073 UYP852072:UYP852073 VIL852072:VIL852073 VSH852072:VSH852073 WCD852072:WCD852073 WLZ852072:WLZ852073 WVV852072:WVV852073 JJ917608:JJ917609 TF917608:TF917609 ADB917608:ADB917609 AMX917608:AMX917609 AWT917608:AWT917609 BGP917608:BGP917609 BQL917608:BQL917609 CAH917608:CAH917609 CKD917608:CKD917609 CTZ917608:CTZ917609 DDV917608:DDV917609 DNR917608:DNR917609 DXN917608:DXN917609 EHJ917608:EHJ917609 ERF917608:ERF917609 FBB917608:FBB917609 FKX917608:FKX917609 FUT917608:FUT917609 GEP917608:GEP917609 GOL917608:GOL917609 GYH917608:GYH917609 HID917608:HID917609 HRZ917608:HRZ917609 IBV917608:IBV917609 ILR917608:ILR917609 IVN917608:IVN917609 JFJ917608:JFJ917609 JPF917608:JPF917609 JZB917608:JZB917609 KIX917608:KIX917609 KST917608:KST917609 LCP917608:LCP917609 LML917608:LML917609 LWH917608:LWH917609 MGD917608:MGD917609 MPZ917608:MPZ917609 MZV917608:MZV917609 NJR917608:NJR917609 NTN917608:NTN917609 ODJ917608:ODJ917609 ONF917608:ONF917609 OXB917608:OXB917609 PGX917608:PGX917609 PQT917608:PQT917609 QAP917608:QAP917609 QKL917608:QKL917609 QUH917608:QUH917609 RED917608:RED917609 RNZ917608:RNZ917609 RXV917608:RXV917609 SHR917608:SHR917609 SRN917608:SRN917609 TBJ917608:TBJ917609 TLF917608:TLF917609 TVB917608:TVB917609 UEX917608:UEX917609 UOT917608:UOT917609 UYP917608:UYP917609 VIL917608:VIL917609 VSH917608:VSH917609 WCD917608:WCD917609 WLZ917608:WLZ917609 WVV917608:WVV917609 JJ983144:JJ983145 TF983144:TF983145 ADB983144:ADB983145 AMX983144:AMX983145 AWT983144:AWT983145 BGP983144:BGP983145 BQL983144:BQL983145 CAH983144:CAH983145 CKD983144:CKD983145 CTZ983144:CTZ983145 DDV983144:DDV983145 DNR983144:DNR983145 DXN983144:DXN983145 EHJ983144:EHJ983145 ERF983144:ERF983145 FBB983144:FBB983145 FKX983144:FKX983145 FUT983144:FUT983145 GEP983144:GEP983145 GOL983144:GOL983145 GYH983144:GYH983145 HID983144:HID983145 HRZ983144:HRZ983145 IBV983144:IBV983145 ILR983144:ILR983145 IVN983144:IVN983145 JFJ983144:JFJ983145 JPF983144:JPF983145 JZB983144:JZB983145 KIX983144:KIX983145 KST983144:KST983145 LCP983144:LCP983145 LML983144:LML983145 LWH983144:LWH983145 MGD983144:MGD983145 MPZ983144:MPZ983145 MZV983144:MZV983145 NJR983144:NJR983145 NTN983144:NTN983145 ODJ983144:ODJ983145 ONF983144:ONF983145 OXB983144:OXB983145 PGX983144:PGX983145 PQT983144:PQT983145 QAP983144:QAP983145 QKL983144:QKL983145 QUH983144:QUH983145 RED983144:RED983145 RNZ983144:RNZ983145 RXV983144:RXV983145 SHR983144:SHR983145 SRN983144:SRN983145 TBJ983144:TBJ983145 TLF983144:TLF983145 TVB983144:TVB983145 UEX983144:UEX983145 UOT983144:UOT983145 UYP983144:UYP983145 VIL983144:VIL983145 VSH983144:VSH983145 WCD983144:WCD983145 WLZ983144:WLZ983145 WVV983144:WVV983145 P983144:P983145 P917608:P917609 P852072:P852073 P786536:P786537 P721000:P721001 P655464:P655465 P589928:P589929 P524392:P524393 P458856:P458857 P393320:P393321 P327784:P327785 P262248:P262249 P196712:P196713 P131176:P131177 P65640:P65641 P104:P105 P983064 P917528 P851992 P786456 P720920 P655384 P589848 P524312 P458776 P393240 P327704 P262168 P196632 P131096 P65560 P24 P983182 P917646 P852110 P786574 P721038 P655502 P589966 P524430 P458894 P393358 P327822 P262286 P196750 P131214 P65678 P142">
      <formula1>'1207-09接机+备车'!$BU$47:$BU$47</formula1>
    </dataValidation>
    <dataValidation type="list" allowBlank="1" showInputMessage="1" showErrorMessage="1" sqref="IX142 ST142 ACP142 AML142 AWH142 BGD142 BPZ142 BZV142 CJR142 CTN142 DDJ142 DNF142 DXB142 EGX142 EQT142 FAP142 FKL142 FUH142 GED142 GNZ142 GXV142 HHR142 HRN142 IBJ142 ILF142 IVB142 JEX142 JOT142 JYP142 KIL142 KSH142 LCD142 LLZ142 LVV142 MFR142 MPN142 MZJ142 NJF142 NTB142 OCX142 OMT142 OWP142 PGL142 PQH142 QAD142 QJZ142 QTV142 RDR142 RNN142 RXJ142 SHF142 SRB142 TAX142 TKT142 TUP142 UEL142 UOH142 UYD142 VHZ142 VRV142 WBR142 WLN142 WVJ142 IX65678 ST65678 ACP65678 AML65678 AWH65678 BGD65678 BPZ65678 BZV65678 CJR65678 CTN65678 DDJ65678 DNF65678 DXB65678 EGX65678 EQT65678 FAP65678 FKL65678 FUH65678 GED65678 GNZ65678 GXV65678 HHR65678 HRN65678 IBJ65678 ILF65678 IVB65678 JEX65678 JOT65678 JYP65678 KIL65678 KSH65678 LCD65678 LLZ65678 LVV65678 MFR65678 MPN65678 MZJ65678 NJF65678 NTB65678 OCX65678 OMT65678 OWP65678 PGL65678 PQH65678 QAD65678 QJZ65678 QTV65678 RDR65678 RNN65678 RXJ65678 SHF65678 SRB65678 TAX65678 TKT65678 TUP65678 UEL65678 UOH65678 UYD65678 VHZ65678 VRV65678 WBR65678 WLN65678 WVJ65678 IX131214 ST131214 ACP131214 AML131214 AWH131214 BGD131214 BPZ131214 BZV131214 CJR131214 CTN131214 DDJ131214 DNF131214 DXB131214 EGX131214 EQT131214 FAP131214 FKL131214 FUH131214 GED131214 GNZ131214 GXV131214 HHR131214 HRN131214 IBJ131214 ILF131214 IVB131214 JEX131214 JOT131214 JYP131214 KIL131214 KSH131214 LCD131214 LLZ131214 LVV131214 MFR131214 MPN131214 MZJ131214 NJF131214 NTB131214 OCX131214 OMT131214 OWP131214 PGL131214 PQH131214 QAD131214 QJZ131214 QTV131214 RDR131214 RNN131214 RXJ131214 SHF131214 SRB131214 TAX131214 TKT131214 TUP131214 UEL131214 UOH131214 UYD131214 VHZ131214 VRV131214 WBR131214 WLN131214 WVJ131214 IX196750 ST196750 ACP196750 AML196750 AWH196750 BGD196750 BPZ196750 BZV196750 CJR196750 CTN196750 DDJ196750 DNF196750 DXB196750 EGX196750 EQT196750 FAP196750 FKL196750 FUH196750 GED196750 GNZ196750 GXV196750 HHR196750 HRN196750 IBJ196750 ILF196750 IVB196750 JEX196750 JOT196750 JYP196750 KIL196750 KSH196750 LCD196750 LLZ196750 LVV196750 MFR196750 MPN196750 MZJ196750 NJF196750 NTB196750 OCX196750 OMT196750 OWP196750 PGL196750 PQH196750 QAD196750 QJZ196750 QTV196750 RDR196750 RNN196750 RXJ196750 SHF196750 SRB196750 TAX196750 TKT196750 TUP196750 UEL196750 UOH196750 UYD196750 VHZ196750 VRV196750 WBR196750 WLN196750 WVJ196750 IX262286 ST262286 ACP262286 AML262286 AWH262286 BGD262286 BPZ262286 BZV262286 CJR262286 CTN262286 DDJ262286 DNF262286 DXB262286 EGX262286 EQT262286 FAP262286 FKL262286 FUH262286 GED262286 GNZ262286 GXV262286 HHR262286 HRN262286 IBJ262286 ILF262286 IVB262286 JEX262286 JOT262286 JYP262286 KIL262286 KSH262286 LCD262286 LLZ262286 LVV262286 MFR262286 MPN262286 MZJ262286 NJF262286 NTB262286 OCX262286 OMT262286 OWP262286 PGL262286 PQH262286 QAD262286 QJZ262286 QTV262286 RDR262286 RNN262286 RXJ262286 SHF262286 SRB262286 TAX262286 TKT262286 TUP262286 UEL262286 UOH262286 UYD262286 VHZ262286 VRV262286 WBR262286 WLN262286 WVJ262286 IX327822 ST327822 ACP327822 AML327822 AWH327822 BGD327822 BPZ327822 BZV327822 CJR327822 CTN327822 DDJ327822 DNF327822 DXB327822 EGX327822 EQT327822 FAP327822 FKL327822 FUH327822 GED327822 GNZ327822 GXV327822 HHR327822 HRN327822 IBJ327822 ILF327822 IVB327822 JEX327822 JOT327822 JYP327822 KIL327822 KSH327822 LCD327822 LLZ327822 LVV327822 MFR327822 MPN327822 MZJ327822 NJF327822 NTB327822 OCX327822 OMT327822 OWP327822 PGL327822 PQH327822 QAD327822 QJZ327822 QTV327822 RDR327822 RNN327822 RXJ327822 SHF327822 SRB327822 TAX327822 TKT327822 TUP327822 UEL327822 UOH327822 UYD327822 VHZ327822 VRV327822 WBR327822 WLN327822 WVJ327822 IX393358 ST393358 ACP393358 AML393358 AWH393358 BGD393358 BPZ393358 BZV393358 CJR393358 CTN393358 DDJ393358 DNF393358 DXB393358 EGX393358 EQT393358 FAP393358 FKL393358 FUH393358 GED393358 GNZ393358 GXV393358 HHR393358 HRN393358 IBJ393358 ILF393358 IVB393358 JEX393358 JOT393358 JYP393358 KIL393358 KSH393358 LCD393358 LLZ393358 LVV393358 MFR393358 MPN393358 MZJ393358 NJF393358 NTB393358 OCX393358 OMT393358 OWP393358 PGL393358 PQH393358 QAD393358 QJZ393358 QTV393358 RDR393358 RNN393358 RXJ393358 SHF393358 SRB393358 TAX393358 TKT393358 TUP393358 UEL393358 UOH393358 UYD393358 VHZ393358 VRV393358 WBR393358 WLN393358 WVJ393358 IX458894 ST458894 ACP458894 AML458894 AWH458894 BGD458894 BPZ458894 BZV458894 CJR458894 CTN458894 DDJ458894 DNF458894 DXB458894 EGX458894 EQT458894 FAP458894 FKL458894 FUH458894 GED458894 GNZ458894 GXV458894 HHR458894 HRN458894 IBJ458894 ILF458894 IVB458894 JEX458894 JOT458894 JYP458894 KIL458894 KSH458894 LCD458894 LLZ458894 LVV458894 MFR458894 MPN458894 MZJ458894 NJF458894 NTB458894 OCX458894 OMT458894 OWP458894 PGL458894 PQH458894 QAD458894 QJZ458894 QTV458894 RDR458894 RNN458894 RXJ458894 SHF458894 SRB458894 TAX458894 TKT458894 TUP458894 UEL458894 UOH458894 UYD458894 VHZ458894 VRV458894 WBR458894 WLN458894 WVJ458894 IX524430 ST524430 ACP524430 AML524430 AWH524430 BGD524430 BPZ524430 BZV524430 CJR524430 CTN524430 DDJ524430 DNF524430 DXB524430 EGX524430 EQT524430 FAP524430 FKL524430 FUH524430 GED524430 GNZ524430 GXV524430 HHR524430 HRN524430 IBJ524430 ILF524430 IVB524430 JEX524430 JOT524430 JYP524430 KIL524430 KSH524430 LCD524430 LLZ524430 LVV524430 MFR524430 MPN524430 MZJ524430 NJF524430 NTB524430 OCX524430 OMT524430 OWP524430 PGL524430 PQH524430 QAD524430 QJZ524430 QTV524430 RDR524430 RNN524430 RXJ524430 SHF524430 SRB524430 TAX524430 TKT524430 TUP524430 UEL524430 UOH524430 UYD524430 VHZ524430 VRV524430 WBR524430 WLN524430 WVJ524430 IX589966 ST589966 ACP589966 AML589966 AWH589966 BGD589966 BPZ589966 BZV589966 CJR589966 CTN589966 DDJ589966 DNF589966 DXB589966 EGX589966 EQT589966 FAP589966 FKL589966 FUH589966 GED589966 GNZ589966 GXV589966 HHR589966 HRN589966 IBJ589966 ILF589966 IVB589966 JEX589966 JOT589966 JYP589966 KIL589966 KSH589966 LCD589966 LLZ589966 LVV589966 MFR589966 MPN589966 MZJ589966 NJF589966 NTB589966 OCX589966 OMT589966 OWP589966 PGL589966 PQH589966 QAD589966 QJZ589966 QTV589966 RDR589966 RNN589966 RXJ589966 SHF589966 SRB589966 TAX589966 TKT589966 TUP589966 UEL589966 UOH589966 UYD589966 VHZ589966 VRV589966 WBR589966 WLN589966 WVJ589966 IX655502 ST655502 ACP655502 AML655502 AWH655502 BGD655502 BPZ655502 BZV655502 CJR655502 CTN655502 DDJ655502 DNF655502 DXB655502 EGX655502 EQT655502 FAP655502 FKL655502 FUH655502 GED655502 GNZ655502 GXV655502 HHR655502 HRN655502 IBJ655502 ILF655502 IVB655502 JEX655502 JOT655502 JYP655502 KIL655502 KSH655502 LCD655502 LLZ655502 LVV655502 MFR655502 MPN655502 MZJ655502 NJF655502 NTB655502 OCX655502 OMT655502 OWP655502 PGL655502 PQH655502 QAD655502 QJZ655502 QTV655502 RDR655502 RNN655502 RXJ655502 SHF655502 SRB655502 TAX655502 TKT655502 TUP655502 UEL655502 UOH655502 UYD655502 VHZ655502 VRV655502 WBR655502 WLN655502 WVJ655502 IX721038 ST721038 ACP721038 AML721038 AWH721038 BGD721038 BPZ721038 BZV721038 CJR721038 CTN721038 DDJ721038 DNF721038 DXB721038 EGX721038 EQT721038 FAP721038 FKL721038 FUH721038 GED721038 GNZ721038 GXV721038 HHR721038 HRN721038 IBJ721038 ILF721038 IVB721038 JEX721038 JOT721038 JYP721038 KIL721038 KSH721038 LCD721038 LLZ721038 LVV721038 MFR721038 MPN721038 MZJ721038 NJF721038 NTB721038 OCX721038 OMT721038 OWP721038 PGL721038 PQH721038 QAD721038 QJZ721038 QTV721038 RDR721038 RNN721038 RXJ721038 SHF721038 SRB721038 TAX721038 TKT721038 TUP721038 UEL721038 UOH721038 UYD721038 VHZ721038 VRV721038 WBR721038 WLN721038 WVJ721038 IX786574 ST786574 ACP786574 AML786574 AWH786574 BGD786574 BPZ786574 BZV786574 CJR786574 CTN786574 DDJ786574 DNF786574 DXB786574 EGX786574 EQT786574 FAP786574 FKL786574 FUH786574 GED786574 GNZ786574 GXV786574 HHR786574 HRN786574 IBJ786574 ILF786574 IVB786574 JEX786574 JOT786574 JYP786574 KIL786574 KSH786574 LCD786574 LLZ786574 LVV786574 MFR786574 MPN786574 MZJ786574 NJF786574 NTB786574 OCX786574 OMT786574 OWP786574 PGL786574 PQH786574 QAD786574 QJZ786574 QTV786574 RDR786574 RNN786574 RXJ786574 SHF786574 SRB786574 TAX786574 TKT786574 TUP786574 UEL786574 UOH786574 UYD786574 VHZ786574 VRV786574 WBR786574 WLN786574 WVJ786574 IX852110 ST852110 ACP852110 AML852110 AWH852110 BGD852110 BPZ852110 BZV852110 CJR852110 CTN852110 DDJ852110 DNF852110 DXB852110 EGX852110 EQT852110 FAP852110 FKL852110 FUH852110 GED852110 GNZ852110 GXV852110 HHR852110 HRN852110 IBJ852110 ILF852110 IVB852110 JEX852110 JOT852110 JYP852110 KIL852110 KSH852110 LCD852110 LLZ852110 LVV852110 MFR852110 MPN852110 MZJ852110 NJF852110 NTB852110 OCX852110 OMT852110 OWP852110 PGL852110 PQH852110 QAD852110 QJZ852110 QTV852110 RDR852110 RNN852110 RXJ852110 SHF852110 SRB852110 TAX852110 TKT852110 TUP852110 UEL852110 UOH852110 UYD852110 VHZ852110 VRV852110 WBR852110 WLN852110 WVJ852110 IX917646 ST917646 ACP917646 AML917646 AWH917646 BGD917646 BPZ917646 BZV917646 CJR917646 CTN917646 DDJ917646 DNF917646 DXB917646 EGX917646 EQT917646 FAP917646 FKL917646 FUH917646 GED917646 GNZ917646 GXV917646 HHR917646 HRN917646 IBJ917646 ILF917646 IVB917646 JEX917646 JOT917646 JYP917646 KIL917646 KSH917646 LCD917646 LLZ917646 LVV917646 MFR917646 MPN917646 MZJ917646 NJF917646 NTB917646 OCX917646 OMT917646 OWP917646 PGL917646 PQH917646 QAD917646 QJZ917646 QTV917646 RDR917646 RNN917646 RXJ917646 SHF917646 SRB917646 TAX917646 TKT917646 TUP917646 UEL917646 UOH917646 UYD917646 VHZ917646 VRV917646 WBR917646 WLN917646 WVJ917646 IX983182 ST983182 ACP983182 AML983182 AWH983182 BGD983182 BPZ983182 BZV983182 CJR983182 CTN983182 DDJ983182 DNF983182 DXB983182 EGX983182 EQT983182 FAP983182 FKL983182 FUH983182 GED983182 GNZ983182 GXV983182 HHR983182 HRN983182 IBJ983182 ILF983182 IVB983182 JEX983182 JOT983182 JYP983182 KIL983182 KSH983182 LCD983182 LLZ983182 LVV983182 MFR983182 MPN983182 MZJ983182 NJF983182 NTB983182 OCX983182 OMT983182 OWP983182 PGL983182 PQH983182 QAD983182 QJZ983182 QTV983182 RDR983182 RNN983182 RXJ983182 SHF983182 SRB983182 TAX983182 TKT983182 TUP983182 UEL983182 UOH983182 UYD983182 VHZ983182 VRV983182 WBR983182 WLN983182 WVJ983182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IX104:IX105 ST104:ST105 ACP104:ACP105 AML104:AML105 AWH104:AWH105 BGD104:BGD105 BPZ104:BPZ105 BZV104:BZV105 CJR104:CJR105 CTN104:CTN105 DDJ104:DDJ105 DNF104:DNF105 DXB104:DXB105 EGX104:EGX105 EQT104:EQT105 FAP104:FAP105 FKL104:FKL105 FUH104:FUH105 GED104:GED105 GNZ104:GNZ105 GXV104:GXV105 HHR104:HHR105 HRN104:HRN105 IBJ104:IBJ105 ILF104:ILF105 IVB104:IVB105 JEX104:JEX105 JOT104:JOT105 JYP104:JYP105 KIL104:KIL105 KSH104:KSH105 LCD104:LCD105 LLZ104:LLZ105 LVV104:LVV105 MFR104:MFR105 MPN104:MPN105 MZJ104:MZJ105 NJF104:NJF105 NTB104:NTB105 OCX104:OCX105 OMT104:OMT105 OWP104:OWP105 PGL104:PGL105 PQH104:PQH105 QAD104:QAD105 QJZ104:QJZ105 QTV104:QTV105 RDR104:RDR105 RNN104:RNN105 RXJ104:RXJ105 SHF104:SHF105 SRB104:SRB105 TAX104:TAX105 TKT104:TKT105 TUP104:TUP105 UEL104:UEL105 UOH104:UOH105 UYD104:UYD105 VHZ104:VHZ105 VRV104:VRV105 WBR104:WBR105 WLN104:WLN105 WVJ104:WVJ105 IX65640:IX65641 ST65640:ST65641 ACP65640:ACP65641 AML65640:AML65641 AWH65640:AWH65641 BGD65640:BGD65641 BPZ65640:BPZ65641 BZV65640:BZV65641 CJR65640:CJR65641 CTN65640:CTN65641 DDJ65640:DDJ65641 DNF65640:DNF65641 DXB65640:DXB65641 EGX65640:EGX65641 EQT65640:EQT65641 FAP65640:FAP65641 FKL65640:FKL65641 FUH65640:FUH65641 GED65640:GED65641 GNZ65640:GNZ65641 GXV65640:GXV65641 HHR65640:HHR65641 HRN65640:HRN65641 IBJ65640:IBJ65641 ILF65640:ILF65641 IVB65640:IVB65641 JEX65640:JEX65641 JOT65640:JOT65641 JYP65640:JYP65641 KIL65640:KIL65641 KSH65640:KSH65641 LCD65640:LCD65641 LLZ65640:LLZ65641 LVV65640:LVV65641 MFR65640:MFR65641 MPN65640:MPN65641 MZJ65640:MZJ65641 NJF65640:NJF65641 NTB65640:NTB65641 OCX65640:OCX65641 OMT65640:OMT65641 OWP65640:OWP65641 PGL65640:PGL65641 PQH65640:PQH65641 QAD65640:QAD65641 QJZ65640:QJZ65641 QTV65640:QTV65641 RDR65640:RDR65641 RNN65640:RNN65641 RXJ65640:RXJ65641 SHF65640:SHF65641 SRB65640:SRB65641 TAX65640:TAX65641 TKT65640:TKT65641 TUP65640:TUP65641 UEL65640:UEL65641 UOH65640:UOH65641 UYD65640:UYD65641 VHZ65640:VHZ65641 VRV65640:VRV65641 WBR65640:WBR65641 WLN65640:WLN65641 WVJ65640:WVJ65641 IX131176:IX131177 ST131176:ST131177 ACP131176:ACP131177 AML131176:AML131177 AWH131176:AWH131177 BGD131176:BGD131177 BPZ131176:BPZ131177 BZV131176:BZV131177 CJR131176:CJR131177 CTN131176:CTN131177 DDJ131176:DDJ131177 DNF131176:DNF131177 DXB131176:DXB131177 EGX131176:EGX131177 EQT131176:EQT131177 FAP131176:FAP131177 FKL131176:FKL131177 FUH131176:FUH131177 GED131176:GED131177 GNZ131176:GNZ131177 GXV131176:GXV131177 HHR131176:HHR131177 HRN131176:HRN131177 IBJ131176:IBJ131177 ILF131176:ILF131177 IVB131176:IVB131177 JEX131176:JEX131177 JOT131176:JOT131177 JYP131176:JYP131177 KIL131176:KIL131177 KSH131176:KSH131177 LCD131176:LCD131177 LLZ131176:LLZ131177 LVV131176:LVV131177 MFR131176:MFR131177 MPN131176:MPN131177 MZJ131176:MZJ131177 NJF131176:NJF131177 NTB131176:NTB131177 OCX131176:OCX131177 OMT131176:OMT131177 OWP131176:OWP131177 PGL131176:PGL131177 PQH131176:PQH131177 QAD131176:QAD131177 QJZ131176:QJZ131177 QTV131176:QTV131177 RDR131176:RDR131177 RNN131176:RNN131177 RXJ131176:RXJ131177 SHF131176:SHF131177 SRB131176:SRB131177 TAX131176:TAX131177 TKT131176:TKT131177 TUP131176:TUP131177 UEL131176:UEL131177 UOH131176:UOH131177 UYD131176:UYD131177 VHZ131176:VHZ131177 VRV131176:VRV131177 WBR131176:WBR131177 WLN131176:WLN131177 WVJ131176:WVJ131177 IX196712:IX196713 ST196712:ST196713 ACP196712:ACP196713 AML196712:AML196713 AWH196712:AWH196713 BGD196712:BGD196713 BPZ196712:BPZ196713 BZV196712:BZV196713 CJR196712:CJR196713 CTN196712:CTN196713 DDJ196712:DDJ196713 DNF196712:DNF196713 DXB196712:DXB196713 EGX196712:EGX196713 EQT196712:EQT196713 FAP196712:FAP196713 FKL196712:FKL196713 FUH196712:FUH196713 GED196712:GED196713 GNZ196712:GNZ196713 GXV196712:GXV196713 HHR196712:HHR196713 HRN196712:HRN196713 IBJ196712:IBJ196713 ILF196712:ILF196713 IVB196712:IVB196713 JEX196712:JEX196713 JOT196712:JOT196713 JYP196712:JYP196713 KIL196712:KIL196713 KSH196712:KSH196713 LCD196712:LCD196713 LLZ196712:LLZ196713 LVV196712:LVV196713 MFR196712:MFR196713 MPN196712:MPN196713 MZJ196712:MZJ196713 NJF196712:NJF196713 NTB196712:NTB196713 OCX196712:OCX196713 OMT196712:OMT196713 OWP196712:OWP196713 PGL196712:PGL196713 PQH196712:PQH196713 QAD196712:QAD196713 QJZ196712:QJZ196713 QTV196712:QTV196713 RDR196712:RDR196713 RNN196712:RNN196713 RXJ196712:RXJ196713 SHF196712:SHF196713 SRB196712:SRB196713 TAX196712:TAX196713 TKT196712:TKT196713 TUP196712:TUP196713 UEL196712:UEL196713 UOH196712:UOH196713 UYD196712:UYD196713 VHZ196712:VHZ196713 VRV196712:VRV196713 WBR196712:WBR196713 WLN196712:WLN196713 WVJ196712:WVJ196713 IX262248:IX262249 ST262248:ST262249 ACP262248:ACP262249 AML262248:AML262249 AWH262248:AWH262249 BGD262248:BGD262249 BPZ262248:BPZ262249 BZV262248:BZV262249 CJR262248:CJR262249 CTN262248:CTN262249 DDJ262248:DDJ262249 DNF262248:DNF262249 DXB262248:DXB262249 EGX262248:EGX262249 EQT262248:EQT262249 FAP262248:FAP262249 FKL262248:FKL262249 FUH262248:FUH262249 GED262248:GED262249 GNZ262248:GNZ262249 GXV262248:GXV262249 HHR262248:HHR262249 HRN262248:HRN262249 IBJ262248:IBJ262249 ILF262248:ILF262249 IVB262248:IVB262249 JEX262248:JEX262249 JOT262248:JOT262249 JYP262248:JYP262249 KIL262248:KIL262249 KSH262248:KSH262249 LCD262248:LCD262249 LLZ262248:LLZ262249 LVV262248:LVV262249 MFR262248:MFR262249 MPN262248:MPN262249 MZJ262248:MZJ262249 NJF262248:NJF262249 NTB262248:NTB262249 OCX262248:OCX262249 OMT262248:OMT262249 OWP262248:OWP262249 PGL262248:PGL262249 PQH262248:PQH262249 QAD262248:QAD262249 QJZ262248:QJZ262249 QTV262248:QTV262249 RDR262248:RDR262249 RNN262248:RNN262249 RXJ262248:RXJ262249 SHF262248:SHF262249 SRB262248:SRB262249 TAX262248:TAX262249 TKT262248:TKT262249 TUP262248:TUP262249 UEL262248:UEL262249 UOH262248:UOH262249 UYD262248:UYD262249 VHZ262248:VHZ262249 VRV262248:VRV262249 WBR262248:WBR262249 WLN262248:WLN262249 WVJ262248:WVJ262249 IX327784:IX327785 ST327784:ST327785 ACP327784:ACP327785 AML327784:AML327785 AWH327784:AWH327785 BGD327784:BGD327785 BPZ327784:BPZ327785 BZV327784:BZV327785 CJR327784:CJR327785 CTN327784:CTN327785 DDJ327784:DDJ327785 DNF327784:DNF327785 DXB327784:DXB327785 EGX327784:EGX327785 EQT327784:EQT327785 FAP327784:FAP327785 FKL327784:FKL327785 FUH327784:FUH327785 GED327784:GED327785 GNZ327784:GNZ327785 GXV327784:GXV327785 HHR327784:HHR327785 HRN327784:HRN327785 IBJ327784:IBJ327785 ILF327784:ILF327785 IVB327784:IVB327785 JEX327784:JEX327785 JOT327784:JOT327785 JYP327784:JYP327785 KIL327784:KIL327785 KSH327784:KSH327785 LCD327784:LCD327785 LLZ327784:LLZ327785 LVV327784:LVV327785 MFR327784:MFR327785 MPN327784:MPN327785 MZJ327784:MZJ327785 NJF327784:NJF327785 NTB327784:NTB327785 OCX327784:OCX327785 OMT327784:OMT327785 OWP327784:OWP327785 PGL327784:PGL327785 PQH327784:PQH327785 QAD327784:QAD327785 QJZ327784:QJZ327785 QTV327784:QTV327785 RDR327784:RDR327785 RNN327784:RNN327785 RXJ327784:RXJ327785 SHF327784:SHF327785 SRB327784:SRB327785 TAX327784:TAX327785 TKT327784:TKT327785 TUP327784:TUP327785 UEL327784:UEL327785 UOH327784:UOH327785 UYD327784:UYD327785 VHZ327784:VHZ327785 VRV327784:VRV327785 WBR327784:WBR327785 WLN327784:WLN327785 WVJ327784:WVJ327785 IX393320:IX393321 ST393320:ST393321 ACP393320:ACP393321 AML393320:AML393321 AWH393320:AWH393321 BGD393320:BGD393321 BPZ393320:BPZ393321 BZV393320:BZV393321 CJR393320:CJR393321 CTN393320:CTN393321 DDJ393320:DDJ393321 DNF393320:DNF393321 DXB393320:DXB393321 EGX393320:EGX393321 EQT393320:EQT393321 FAP393320:FAP393321 FKL393320:FKL393321 FUH393320:FUH393321 GED393320:GED393321 GNZ393320:GNZ393321 GXV393320:GXV393321 HHR393320:HHR393321 HRN393320:HRN393321 IBJ393320:IBJ393321 ILF393320:ILF393321 IVB393320:IVB393321 JEX393320:JEX393321 JOT393320:JOT393321 JYP393320:JYP393321 KIL393320:KIL393321 KSH393320:KSH393321 LCD393320:LCD393321 LLZ393320:LLZ393321 LVV393320:LVV393321 MFR393320:MFR393321 MPN393320:MPN393321 MZJ393320:MZJ393321 NJF393320:NJF393321 NTB393320:NTB393321 OCX393320:OCX393321 OMT393320:OMT393321 OWP393320:OWP393321 PGL393320:PGL393321 PQH393320:PQH393321 QAD393320:QAD393321 QJZ393320:QJZ393321 QTV393320:QTV393321 RDR393320:RDR393321 RNN393320:RNN393321 RXJ393320:RXJ393321 SHF393320:SHF393321 SRB393320:SRB393321 TAX393320:TAX393321 TKT393320:TKT393321 TUP393320:TUP393321 UEL393320:UEL393321 UOH393320:UOH393321 UYD393320:UYD393321 VHZ393320:VHZ393321 VRV393320:VRV393321 WBR393320:WBR393321 WLN393320:WLN393321 WVJ393320:WVJ393321 IX458856:IX458857 ST458856:ST458857 ACP458856:ACP458857 AML458856:AML458857 AWH458856:AWH458857 BGD458856:BGD458857 BPZ458856:BPZ458857 BZV458856:BZV458857 CJR458856:CJR458857 CTN458856:CTN458857 DDJ458856:DDJ458857 DNF458856:DNF458857 DXB458856:DXB458857 EGX458856:EGX458857 EQT458856:EQT458857 FAP458856:FAP458857 FKL458856:FKL458857 FUH458856:FUH458857 GED458856:GED458857 GNZ458856:GNZ458857 GXV458856:GXV458857 HHR458856:HHR458857 HRN458856:HRN458857 IBJ458856:IBJ458857 ILF458856:ILF458857 IVB458856:IVB458857 JEX458856:JEX458857 JOT458856:JOT458857 JYP458856:JYP458857 KIL458856:KIL458857 KSH458856:KSH458857 LCD458856:LCD458857 LLZ458856:LLZ458857 LVV458856:LVV458857 MFR458856:MFR458857 MPN458856:MPN458857 MZJ458856:MZJ458857 NJF458856:NJF458857 NTB458856:NTB458857 OCX458856:OCX458857 OMT458856:OMT458857 OWP458856:OWP458857 PGL458856:PGL458857 PQH458856:PQH458857 QAD458856:QAD458857 QJZ458856:QJZ458857 QTV458856:QTV458857 RDR458856:RDR458857 RNN458856:RNN458857 RXJ458856:RXJ458857 SHF458856:SHF458857 SRB458856:SRB458857 TAX458856:TAX458857 TKT458856:TKT458857 TUP458856:TUP458857 UEL458856:UEL458857 UOH458856:UOH458857 UYD458856:UYD458857 VHZ458856:VHZ458857 VRV458856:VRV458857 WBR458856:WBR458857 WLN458856:WLN458857 WVJ458856:WVJ458857 IX524392:IX524393 ST524392:ST524393 ACP524392:ACP524393 AML524392:AML524393 AWH524392:AWH524393 BGD524392:BGD524393 BPZ524392:BPZ524393 BZV524392:BZV524393 CJR524392:CJR524393 CTN524392:CTN524393 DDJ524392:DDJ524393 DNF524392:DNF524393 DXB524392:DXB524393 EGX524392:EGX524393 EQT524392:EQT524393 FAP524392:FAP524393 FKL524392:FKL524393 FUH524392:FUH524393 GED524392:GED524393 GNZ524392:GNZ524393 GXV524392:GXV524393 HHR524392:HHR524393 HRN524392:HRN524393 IBJ524392:IBJ524393 ILF524392:ILF524393 IVB524392:IVB524393 JEX524392:JEX524393 JOT524392:JOT524393 JYP524392:JYP524393 KIL524392:KIL524393 KSH524392:KSH524393 LCD524392:LCD524393 LLZ524392:LLZ524393 LVV524392:LVV524393 MFR524392:MFR524393 MPN524392:MPN524393 MZJ524392:MZJ524393 NJF524392:NJF524393 NTB524392:NTB524393 OCX524392:OCX524393 OMT524392:OMT524393 OWP524392:OWP524393 PGL524392:PGL524393 PQH524392:PQH524393 QAD524392:QAD524393 QJZ524392:QJZ524393 QTV524392:QTV524393 RDR524392:RDR524393 RNN524392:RNN524393 RXJ524392:RXJ524393 SHF524392:SHF524393 SRB524392:SRB524393 TAX524392:TAX524393 TKT524392:TKT524393 TUP524392:TUP524393 UEL524392:UEL524393 UOH524392:UOH524393 UYD524392:UYD524393 VHZ524392:VHZ524393 VRV524392:VRV524393 WBR524392:WBR524393 WLN524392:WLN524393 WVJ524392:WVJ524393 IX589928:IX589929 ST589928:ST589929 ACP589928:ACP589929 AML589928:AML589929 AWH589928:AWH589929 BGD589928:BGD589929 BPZ589928:BPZ589929 BZV589928:BZV589929 CJR589928:CJR589929 CTN589928:CTN589929 DDJ589928:DDJ589929 DNF589928:DNF589929 DXB589928:DXB589929 EGX589928:EGX589929 EQT589928:EQT589929 FAP589928:FAP589929 FKL589928:FKL589929 FUH589928:FUH589929 GED589928:GED589929 GNZ589928:GNZ589929 GXV589928:GXV589929 HHR589928:HHR589929 HRN589928:HRN589929 IBJ589928:IBJ589929 ILF589928:ILF589929 IVB589928:IVB589929 JEX589928:JEX589929 JOT589928:JOT589929 JYP589928:JYP589929 KIL589928:KIL589929 KSH589928:KSH589929 LCD589928:LCD589929 LLZ589928:LLZ589929 LVV589928:LVV589929 MFR589928:MFR589929 MPN589928:MPN589929 MZJ589928:MZJ589929 NJF589928:NJF589929 NTB589928:NTB589929 OCX589928:OCX589929 OMT589928:OMT589929 OWP589928:OWP589929 PGL589928:PGL589929 PQH589928:PQH589929 QAD589928:QAD589929 QJZ589928:QJZ589929 QTV589928:QTV589929 RDR589928:RDR589929 RNN589928:RNN589929 RXJ589928:RXJ589929 SHF589928:SHF589929 SRB589928:SRB589929 TAX589928:TAX589929 TKT589928:TKT589929 TUP589928:TUP589929 UEL589928:UEL589929 UOH589928:UOH589929 UYD589928:UYD589929 VHZ589928:VHZ589929 VRV589928:VRV589929 WBR589928:WBR589929 WLN589928:WLN589929 WVJ589928:WVJ589929 IX655464:IX655465 ST655464:ST655465 ACP655464:ACP655465 AML655464:AML655465 AWH655464:AWH655465 BGD655464:BGD655465 BPZ655464:BPZ655465 BZV655464:BZV655465 CJR655464:CJR655465 CTN655464:CTN655465 DDJ655464:DDJ655465 DNF655464:DNF655465 DXB655464:DXB655465 EGX655464:EGX655465 EQT655464:EQT655465 FAP655464:FAP655465 FKL655464:FKL655465 FUH655464:FUH655465 GED655464:GED655465 GNZ655464:GNZ655465 GXV655464:GXV655465 HHR655464:HHR655465 HRN655464:HRN655465 IBJ655464:IBJ655465 ILF655464:ILF655465 IVB655464:IVB655465 JEX655464:JEX655465 JOT655464:JOT655465 JYP655464:JYP655465 KIL655464:KIL655465 KSH655464:KSH655465 LCD655464:LCD655465 LLZ655464:LLZ655465 LVV655464:LVV655465 MFR655464:MFR655465 MPN655464:MPN655465 MZJ655464:MZJ655465 NJF655464:NJF655465 NTB655464:NTB655465 OCX655464:OCX655465 OMT655464:OMT655465 OWP655464:OWP655465 PGL655464:PGL655465 PQH655464:PQH655465 QAD655464:QAD655465 QJZ655464:QJZ655465 QTV655464:QTV655465 RDR655464:RDR655465 RNN655464:RNN655465 RXJ655464:RXJ655465 SHF655464:SHF655465 SRB655464:SRB655465 TAX655464:TAX655465 TKT655464:TKT655465 TUP655464:TUP655465 UEL655464:UEL655465 UOH655464:UOH655465 UYD655464:UYD655465 VHZ655464:VHZ655465 VRV655464:VRV655465 WBR655464:WBR655465 WLN655464:WLN655465 WVJ655464:WVJ655465 IX721000:IX721001 ST721000:ST721001 ACP721000:ACP721001 AML721000:AML721001 AWH721000:AWH721001 BGD721000:BGD721001 BPZ721000:BPZ721001 BZV721000:BZV721001 CJR721000:CJR721001 CTN721000:CTN721001 DDJ721000:DDJ721001 DNF721000:DNF721001 DXB721000:DXB721001 EGX721000:EGX721001 EQT721000:EQT721001 FAP721000:FAP721001 FKL721000:FKL721001 FUH721000:FUH721001 GED721000:GED721001 GNZ721000:GNZ721001 GXV721000:GXV721001 HHR721000:HHR721001 HRN721000:HRN721001 IBJ721000:IBJ721001 ILF721000:ILF721001 IVB721000:IVB721001 JEX721000:JEX721001 JOT721000:JOT721001 JYP721000:JYP721001 KIL721000:KIL721001 KSH721000:KSH721001 LCD721000:LCD721001 LLZ721000:LLZ721001 LVV721000:LVV721001 MFR721000:MFR721001 MPN721000:MPN721001 MZJ721000:MZJ721001 NJF721000:NJF721001 NTB721000:NTB721001 OCX721000:OCX721001 OMT721000:OMT721001 OWP721000:OWP721001 PGL721000:PGL721001 PQH721000:PQH721001 QAD721000:QAD721001 QJZ721000:QJZ721001 QTV721000:QTV721001 RDR721000:RDR721001 RNN721000:RNN721001 RXJ721000:RXJ721001 SHF721000:SHF721001 SRB721000:SRB721001 TAX721000:TAX721001 TKT721000:TKT721001 TUP721000:TUP721001 UEL721000:UEL721001 UOH721000:UOH721001 UYD721000:UYD721001 VHZ721000:VHZ721001 VRV721000:VRV721001 WBR721000:WBR721001 WLN721000:WLN721001 WVJ721000:WVJ721001 IX786536:IX786537 ST786536:ST786537 ACP786536:ACP786537 AML786536:AML786537 AWH786536:AWH786537 BGD786536:BGD786537 BPZ786536:BPZ786537 BZV786536:BZV786537 CJR786536:CJR786537 CTN786536:CTN786537 DDJ786536:DDJ786537 DNF786536:DNF786537 DXB786536:DXB786537 EGX786536:EGX786537 EQT786536:EQT786537 FAP786536:FAP786537 FKL786536:FKL786537 FUH786536:FUH786537 GED786536:GED786537 GNZ786536:GNZ786537 GXV786536:GXV786537 HHR786536:HHR786537 HRN786536:HRN786537 IBJ786536:IBJ786537 ILF786536:ILF786537 IVB786536:IVB786537 JEX786536:JEX786537 JOT786536:JOT786537 JYP786536:JYP786537 KIL786536:KIL786537 KSH786536:KSH786537 LCD786536:LCD786537 LLZ786536:LLZ786537 LVV786536:LVV786537 MFR786536:MFR786537 MPN786536:MPN786537 MZJ786536:MZJ786537 NJF786536:NJF786537 NTB786536:NTB786537 OCX786536:OCX786537 OMT786536:OMT786537 OWP786536:OWP786537 PGL786536:PGL786537 PQH786536:PQH786537 QAD786536:QAD786537 QJZ786536:QJZ786537 QTV786536:QTV786537 RDR786536:RDR786537 RNN786536:RNN786537 RXJ786536:RXJ786537 SHF786536:SHF786537 SRB786536:SRB786537 TAX786536:TAX786537 TKT786536:TKT786537 TUP786536:TUP786537 UEL786536:UEL786537 UOH786536:UOH786537 UYD786536:UYD786537 VHZ786536:VHZ786537 VRV786536:VRV786537 WBR786536:WBR786537 WLN786536:WLN786537 WVJ786536:WVJ786537 IX852072:IX852073 ST852072:ST852073 ACP852072:ACP852073 AML852072:AML852073 AWH852072:AWH852073 BGD852072:BGD852073 BPZ852072:BPZ852073 BZV852072:BZV852073 CJR852072:CJR852073 CTN852072:CTN852073 DDJ852072:DDJ852073 DNF852072:DNF852073 DXB852072:DXB852073 EGX852072:EGX852073 EQT852072:EQT852073 FAP852072:FAP852073 FKL852072:FKL852073 FUH852072:FUH852073 GED852072:GED852073 GNZ852072:GNZ852073 GXV852072:GXV852073 HHR852072:HHR852073 HRN852072:HRN852073 IBJ852072:IBJ852073 ILF852072:ILF852073 IVB852072:IVB852073 JEX852072:JEX852073 JOT852072:JOT852073 JYP852072:JYP852073 KIL852072:KIL852073 KSH852072:KSH852073 LCD852072:LCD852073 LLZ852072:LLZ852073 LVV852072:LVV852073 MFR852072:MFR852073 MPN852072:MPN852073 MZJ852072:MZJ852073 NJF852072:NJF852073 NTB852072:NTB852073 OCX852072:OCX852073 OMT852072:OMT852073 OWP852072:OWP852073 PGL852072:PGL852073 PQH852072:PQH852073 QAD852072:QAD852073 QJZ852072:QJZ852073 QTV852072:QTV852073 RDR852072:RDR852073 RNN852072:RNN852073 RXJ852072:RXJ852073 SHF852072:SHF852073 SRB852072:SRB852073 TAX852072:TAX852073 TKT852072:TKT852073 TUP852072:TUP852073 UEL852072:UEL852073 UOH852072:UOH852073 UYD852072:UYD852073 VHZ852072:VHZ852073 VRV852072:VRV852073 WBR852072:WBR852073 WLN852072:WLN852073 WVJ852072:WVJ852073 IX917608:IX917609 ST917608:ST917609 ACP917608:ACP917609 AML917608:AML917609 AWH917608:AWH917609 BGD917608:BGD917609 BPZ917608:BPZ917609 BZV917608:BZV917609 CJR917608:CJR917609 CTN917608:CTN917609 DDJ917608:DDJ917609 DNF917608:DNF917609 DXB917608:DXB917609 EGX917608:EGX917609 EQT917608:EQT917609 FAP917608:FAP917609 FKL917608:FKL917609 FUH917608:FUH917609 GED917608:GED917609 GNZ917608:GNZ917609 GXV917608:GXV917609 HHR917608:HHR917609 HRN917608:HRN917609 IBJ917608:IBJ917609 ILF917608:ILF917609 IVB917608:IVB917609 JEX917608:JEX917609 JOT917608:JOT917609 JYP917608:JYP917609 KIL917608:KIL917609 KSH917608:KSH917609 LCD917608:LCD917609 LLZ917608:LLZ917609 LVV917608:LVV917609 MFR917608:MFR917609 MPN917608:MPN917609 MZJ917608:MZJ917609 NJF917608:NJF917609 NTB917608:NTB917609 OCX917608:OCX917609 OMT917608:OMT917609 OWP917608:OWP917609 PGL917608:PGL917609 PQH917608:PQH917609 QAD917608:QAD917609 QJZ917608:QJZ917609 QTV917608:QTV917609 RDR917608:RDR917609 RNN917608:RNN917609 RXJ917608:RXJ917609 SHF917608:SHF917609 SRB917608:SRB917609 TAX917608:TAX917609 TKT917608:TKT917609 TUP917608:TUP917609 UEL917608:UEL917609 UOH917608:UOH917609 UYD917608:UYD917609 VHZ917608:VHZ917609 VRV917608:VRV917609 WBR917608:WBR917609 WLN917608:WLN917609 WVJ917608:WVJ917609 IX983144:IX983145 ST983144:ST983145 ACP983144:ACP983145 AML983144:AML983145 AWH983144:AWH983145 BGD983144:BGD983145 BPZ983144:BPZ983145 BZV983144:BZV983145 CJR983144:CJR983145 CTN983144:CTN983145 DDJ983144:DDJ983145 DNF983144:DNF983145 DXB983144:DXB983145 EGX983144:EGX983145 EQT983144:EQT983145 FAP983144:FAP983145 FKL983144:FKL983145 FUH983144:FUH983145 GED983144:GED983145 GNZ983144:GNZ983145 GXV983144:GXV983145 HHR983144:HHR983145 HRN983144:HRN983145 IBJ983144:IBJ983145 ILF983144:ILF983145 IVB983144:IVB983145 JEX983144:JEX983145 JOT983144:JOT983145 JYP983144:JYP983145 KIL983144:KIL983145 KSH983144:KSH983145 LCD983144:LCD983145 LLZ983144:LLZ983145 LVV983144:LVV983145 MFR983144:MFR983145 MPN983144:MPN983145 MZJ983144:MZJ983145 NJF983144:NJF983145 NTB983144:NTB983145 OCX983144:OCX983145 OMT983144:OMT983145 OWP983144:OWP983145 PGL983144:PGL983145 PQH983144:PQH983145 QAD983144:QAD983145 QJZ983144:QJZ983145 QTV983144:QTV983145 RDR983144:RDR983145 RNN983144:RNN983145 RXJ983144:RXJ983145 SHF983144:SHF983145 SRB983144:SRB983145 TAX983144:TAX983145 TKT983144:TKT983145 TUP983144:TUP983145 UEL983144:UEL983145 UOH983144:UOH983145 UYD983144:UYD983145 VHZ983144:VHZ983145 VRV983144:VRV983145 WBR983144:WBR983145 WLN983144:WLN983145 WVJ983144:WVJ983145 D983144:D983145 D917608:D917609 D852072:D852073 D786536:D786537 D721000:D721001 D655464:D655465 D589928:D589929 D524392:D524393 D458856:D458857 D393320:D393321 D327784:D327785 D262248:D262249 D196712:D196713 D131176:D131177 D65640:D65641 D104:D105 D983054 D917518 D851982 D786446 D720910 D655374 D589838 D524302 D458766 D393230 D327694 D262158 D196622 D131086 D65550 D14 D983064 D917528 D851992 D786456 D720920 D655384 D589848 D524312 D458776 D393240 D327704 D262168 D196632 D131096 D65560 D24 D983182 D917646 D852110 D786574 D721038 D655502 D589966 D524430 D458894 D393358 D327822 D262286 D196750 D131214 D65678 D142">
      <formula1>'1207-09接机+备车'!$BS$47:$BS$47</formula1>
    </dataValidation>
    <dataValidation type="list" allowBlank="1" showInputMessage="1" showErrorMessage="1" sqref="IX141 ST141 ACP141 AML141 AWH141 BGD141 BPZ141 BZV141 CJR141 CTN141 DDJ141 DNF141 DXB141 EGX141 EQT141 FAP141 FKL141 FUH141 GED141 GNZ141 GXV141 HHR141 HRN141 IBJ141 ILF141 IVB141 JEX141 JOT141 JYP141 KIL141 KSH141 LCD141 LLZ141 LVV141 MFR141 MPN141 MZJ141 NJF141 NTB141 OCX141 OMT141 OWP141 PGL141 PQH141 QAD141 QJZ141 QTV141 RDR141 RNN141 RXJ141 SHF141 SRB141 TAX141 TKT141 TUP141 UEL141 UOH141 UYD141 VHZ141 VRV141 WBR141 WLN141 WVJ141 IX65677 ST65677 ACP65677 AML65677 AWH65677 BGD65677 BPZ65677 BZV65677 CJR65677 CTN65677 DDJ65677 DNF65677 DXB65677 EGX65677 EQT65677 FAP65677 FKL65677 FUH65677 GED65677 GNZ65677 GXV65677 HHR65677 HRN65677 IBJ65677 ILF65677 IVB65677 JEX65677 JOT65677 JYP65677 KIL65677 KSH65677 LCD65677 LLZ65677 LVV65677 MFR65677 MPN65677 MZJ65677 NJF65677 NTB65677 OCX65677 OMT65677 OWP65677 PGL65677 PQH65677 QAD65677 QJZ65677 QTV65677 RDR65677 RNN65677 RXJ65677 SHF65677 SRB65677 TAX65677 TKT65677 TUP65677 UEL65677 UOH65677 UYD65677 VHZ65677 VRV65677 WBR65677 WLN65677 WVJ65677 IX131213 ST131213 ACP131213 AML131213 AWH131213 BGD131213 BPZ131213 BZV131213 CJR131213 CTN131213 DDJ131213 DNF131213 DXB131213 EGX131213 EQT131213 FAP131213 FKL131213 FUH131213 GED131213 GNZ131213 GXV131213 HHR131213 HRN131213 IBJ131213 ILF131213 IVB131213 JEX131213 JOT131213 JYP131213 KIL131213 KSH131213 LCD131213 LLZ131213 LVV131213 MFR131213 MPN131213 MZJ131213 NJF131213 NTB131213 OCX131213 OMT131213 OWP131213 PGL131213 PQH131213 QAD131213 QJZ131213 QTV131213 RDR131213 RNN131213 RXJ131213 SHF131213 SRB131213 TAX131213 TKT131213 TUP131213 UEL131213 UOH131213 UYD131213 VHZ131213 VRV131213 WBR131213 WLN131213 WVJ131213 IX196749 ST196749 ACP196749 AML196749 AWH196749 BGD196749 BPZ196749 BZV196749 CJR196749 CTN196749 DDJ196749 DNF196749 DXB196749 EGX196749 EQT196749 FAP196749 FKL196749 FUH196749 GED196749 GNZ196749 GXV196749 HHR196749 HRN196749 IBJ196749 ILF196749 IVB196749 JEX196749 JOT196749 JYP196749 KIL196749 KSH196749 LCD196749 LLZ196749 LVV196749 MFR196749 MPN196749 MZJ196749 NJF196749 NTB196749 OCX196749 OMT196749 OWP196749 PGL196749 PQH196749 QAD196749 QJZ196749 QTV196749 RDR196749 RNN196749 RXJ196749 SHF196749 SRB196749 TAX196749 TKT196749 TUP196749 UEL196749 UOH196749 UYD196749 VHZ196749 VRV196749 WBR196749 WLN196749 WVJ196749 IX262285 ST262285 ACP262285 AML262285 AWH262285 BGD262285 BPZ262285 BZV262285 CJR262285 CTN262285 DDJ262285 DNF262285 DXB262285 EGX262285 EQT262285 FAP262285 FKL262285 FUH262285 GED262285 GNZ262285 GXV262285 HHR262285 HRN262285 IBJ262285 ILF262285 IVB262285 JEX262285 JOT262285 JYP262285 KIL262285 KSH262285 LCD262285 LLZ262285 LVV262285 MFR262285 MPN262285 MZJ262285 NJF262285 NTB262285 OCX262285 OMT262285 OWP262285 PGL262285 PQH262285 QAD262285 QJZ262285 QTV262285 RDR262285 RNN262285 RXJ262285 SHF262285 SRB262285 TAX262285 TKT262285 TUP262285 UEL262285 UOH262285 UYD262285 VHZ262285 VRV262285 WBR262285 WLN262285 WVJ262285 IX327821 ST327821 ACP327821 AML327821 AWH327821 BGD327821 BPZ327821 BZV327821 CJR327821 CTN327821 DDJ327821 DNF327821 DXB327821 EGX327821 EQT327821 FAP327821 FKL327821 FUH327821 GED327821 GNZ327821 GXV327821 HHR327821 HRN327821 IBJ327821 ILF327821 IVB327821 JEX327821 JOT327821 JYP327821 KIL327821 KSH327821 LCD327821 LLZ327821 LVV327821 MFR327821 MPN327821 MZJ327821 NJF327821 NTB327821 OCX327821 OMT327821 OWP327821 PGL327821 PQH327821 QAD327821 QJZ327821 QTV327821 RDR327821 RNN327821 RXJ327821 SHF327821 SRB327821 TAX327821 TKT327821 TUP327821 UEL327821 UOH327821 UYD327821 VHZ327821 VRV327821 WBR327821 WLN327821 WVJ327821 IX393357 ST393357 ACP393357 AML393357 AWH393357 BGD393357 BPZ393357 BZV393357 CJR393357 CTN393357 DDJ393357 DNF393357 DXB393357 EGX393357 EQT393357 FAP393357 FKL393357 FUH393357 GED393357 GNZ393357 GXV393357 HHR393357 HRN393357 IBJ393357 ILF393357 IVB393357 JEX393357 JOT393357 JYP393357 KIL393357 KSH393357 LCD393357 LLZ393357 LVV393357 MFR393357 MPN393357 MZJ393357 NJF393357 NTB393357 OCX393357 OMT393357 OWP393357 PGL393357 PQH393357 QAD393357 QJZ393357 QTV393357 RDR393357 RNN393357 RXJ393357 SHF393357 SRB393357 TAX393357 TKT393357 TUP393357 UEL393357 UOH393357 UYD393357 VHZ393357 VRV393357 WBR393357 WLN393357 WVJ393357 IX458893 ST458893 ACP458893 AML458893 AWH458893 BGD458893 BPZ458893 BZV458893 CJR458893 CTN458893 DDJ458893 DNF458893 DXB458893 EGX458893 EQT458893 FAP458893 FKL458893 FUH458893 GED458893 GNZ458893 GXV458893 HHR458893 HRN458893 IBJ458893 ILF458893 IVB458893 JEX458893 JOT458893 JYP458893 KIL458893 KSH458893 LCD458893 LLZ458893 LVV458893 MFR458893 MPN458893 MZJ458893 NJF458893 NTB458893 OCX458893 OMT458893 OWP458893 PGL458893 PQH458893 QAD458893 QJZ458893 QTV458893 RDR458893 RNN458893 RXJ458893 SHF458893 SRB458893 TAX458893 TKT458893 TUP458893 UEL458893 UOH458893 UYD458893 VHZ458893 VRV458893 WBR458893 WLN458893 WVJ458893 IX524429 ST524429 ACP524429 AML524429 AWH524429 BGD524429 BPZ524429 BZV524429 CJR524429 CTN524429 DDJ524429 DNF524429 DXB524429 EGX524429 EQT524429 FAP524429 FKL524429 FUH524429 GED524429 GNZ524429 GXV524429 HHR524429 HRN524429 IBJ524429 ILF524429 IVB524429 JEX524429 JOT524429 JYP524429 KIL524429 KSH524429 LCD524429 LLZ524429 LVV524429 MFR524429 MPN524429 MZJ524429 NJF524429 NTB524429 OCX524429 OMT524429 OWP524429 PGL524429 PQH524429 QAD524429 QJZ524429 QTV524429 RDR524429 RNN524429 RXJ524429 SHF524429 SRB524429 TAX524429 TKT524429 TUP524429 UEL524429 UOH524429 UYD524429 VHZ524429 VRV524429 WBR524429 WLN524429 WVJ524429 IX589965 ST589965 ACP589965 AML589965 AWH589965 BGD589965 BPZ589965 BZV589965 CJR589965 CTN589965 DDJ589965 DNF589965 DXB589965 EGX589965 EQT589965 FAP589965 FKL589965 FUH589965 GED589965 GNZ589965 GXV589965 HHR589965 HRN589965 IBJ589965 ILF589965 IVB589965 JEX589965 JOT589965 JYP589965 KIL589965 KSH589965 LCD589965 LLZ589965 LVV589965 MFR589965 MPN589965 MZJ589965 NJF589965 NTB589965 OCX589965 OMT589965 OWP589965 PGL589965 PQH589965 QAD589965 QJZ589965 QTV589965 RDR589965 RNN589965 RXJ589965 SHF589965 SRB589965 TAX589965 TKT589965 TUP589965 UEL589965 UOH589965 UYD589965 VHZ589965 VRV589965 WBR589965 WLN589965 WVJ589965 IX655501 ST655501 ACP655501 AML655501 AWH655501 BGD655501 BPZ655501 BZV655501 CJR655501 CTN655501 DDJ655501 DNF655501 DXB655501 EGX655501 EQT655501 FAP655501 FKL655501 FUH655501 GED655501 GNZ655501 GXV655501 HHR655501 HRN655501 IBJ655501 ILF655501 IVB655501 JEX655501 JOT655501 JYP655501 KIL655501 KSH655501 LCD655501 LLZ655501 LVV655501 MFR655501 MPN655501 MZJ655501 NJF655501 NTB655501 OCX655501 OMT655501 OWP655501 PGL655501 PQH655501 QAD655501 QJZ655501 QTV655501 RDR655501 RNN655501 RXJ655501 SHF655501 SRB655501 TAX655501 TKT655501 TUP655501 UEL655501 UOH655501 UYD655501 VHZ655501 VRV655501 WBR655501 WLN655501 WVJ655501 IX721037 ST721037 ACP721037 AML721037 AWH721037 BGD721037 BPZ721037 BZV721037 CJR721037 CTN721037 DDJ721037 DNF721037 DXB721037 EGX721037 EQT721037 FAP721037 FKL721037 FUH721037 GED721037 GNZ721037 GXV721037 HHR721037 HRN721037 IBJ721037 ILF721037 IVB721037 JEX721037 JOT721037 JYP721037 KIL721037 KSH721037 LCD721037 LLZ721037 LVV721037 MFR721037 MPN721037 MZJ721037 NJF721037 NTB721037 OCX721037 OMT721037 OWP721037 PGL721037 PQH721037 QAD721037 QJZ721037 QTV721037 RDR721037 RNN721037 RXJ721037 SHF721037 SRB721037 TAX721037 TKT721037 TUP721037 UEL721037 UOH721037 UYD721037 VHZ721037 VRV721037 WBR721037 WLN721037 WVJ721037 IX786573 ST786573 ACP786573 AML786573 AWH786573 BGD786573 BPZ786573 BZV786573 CJR786573 CTN786573 DDJ786573 DNF786573 DXB786573 EGX786573 EQT786573 FAP786573 FKL786573 FUH786573 GED786573 GNZ786573 GXV786573 HHR786573 HRN786573 IBJ786573 ILF786573 IVB786573 JEX786573 JOT786573 JYP786573 KIL786573 KSH786573 LCD786573 LLZ786573 LVV786573 MFR786573 MPN786573 MZJ786573 NJF786573 NTB786573 OCX786573 OMT786573 OWP786573 PGL786573 PQH786573 QAD786573 QJZ786573 QTV786573 RDR786573 RNN786573 RXJ786573 SHF786573 SRB786573 TAX786573 TKT786573 TUP786573 UEL786573 UOH786573 UYD786573 VHZ786573 VRV786573 WBR786573 WLN786573 WVJ786573 IX852109 ST852109 ACP852109 AML852109 AWH852109 BGD852109 BPZ852109 BZV852109 CJR852109 CTN852109 DDJ852109 DNF852109 DXB852109 EGX852109 EQT852109 FAP852109 FKL852109 FUH852109 GED852109 GNZ852109 GXV852109 HHR852109 HRN852109 IBJ852109 ILF852109 IVB852109 JEX852109 JOT852109 JYP852109 KIL852109 KSH852109 LCD852109 LLZ852109 LVV852109 MFR852109 MPN852109 MZJ852109 NJF852109 NTB852109 OCX852109 OMT852109 OWP852109 PGL852109 PQH852109 QAD852109 QJZ852109 QTV852109 RDR852109 RNN852109 RXJ852109 SHF852109 SRB852109 TAX852109 TKT852109 TUP852109 UEL852109 UOH852109 UYD852109 VHZ852109 VRV852109 WBR852109 WLN852109 WVJ852109 IX917645 ST917645 ACP917645 AML917645 AWH917645 BGD917645 BPZ917645 BZV917645 CJR917645 CTN917645 DDJ917645 DNF917645 DXB917645 EGX917645 EQT917645 FAP917645 FKL917645 FUH917645 GED917645 GNZ917645 GXV917645 HHR917645 HRN917645 IBJ917645 ILF917645 IVB917645 JEX917645 JOT917645 JYP917645 KIL917645 KSH917645 LCD917645 LLZ917645 LVV917645 MFR917645 MPN917645 MZJ917645 NJF917645 NTB917645 OCX917645 OMT917645 OWP917645 PGL917645 PQH917645 QAD917645 QJZ917645 QTV917645 RDR917645 RNN917645 RXJ917645 SHF917645 SRB917645 TAX917645 TKT917645 TUP917645 UEL917645 UOH917645 UYD917645 VHZ917645 VRV917645 WBR917645 WLN917645 WVJ917645 IX983181 ST983181 ACP983181 AML983181 AWH983181 BGD983181 BPZ983181 BZV983181 CJR983181 CTN983181 DDJ983181 DNF983181 DXB983181 EGX983181 EQT983181 FAP983181 FKL983181 FUH983181 GED983181 GNZ983181 GXV983181 HHR983181 HRN983181 IBJ983181 ILF983181 IVB983181 JEX983181 JOT983181 JYP983181 KIL983181 KSH983181 LCD983181 LLZ983181 LVV983181 MFR983181 MPN983181 MZJ983181 NJF983181 NTB983181 OCX983181 OMT983181 OWP983181 PGL983181 PQH983181 QAD983181 QJZ983181 QTV983181 RDR983181 RNN983181 RXJ983181 SHF983181 SRB983181 TAX983181 TKT983181 TUP983181 UEL983181 UOH983181 UYD983181 VHZ983181 VRV983181 WBR983181 WLN983181 WVJ983181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IX69:IX70 ST69:ST70 ACP69:ACP70 AML69:AML70 AWH69:AWH70 BGD69:BGD70 BPZ69:BPZ70 BZV69:BZV70 CJR69:CJR70 CTN69:CTN70 DDJ69:DDJ70 DNF69:DNF70 DXB69:DXB70 EGX69:EGX70 EQT69:EQT70 FAP69:FAP70 FKL69:FKL70 FUH69:FUH70 GED69:GED70 GNZ69:GNZ70 GXV69:GXV70 HHR69:HHR70 HRN69:HRN70 IBJ69:IBJ70 ILF69:ILF70 IVB69:IVB70 JEX69:JEX70 JOT69:JOT70 JYP69:JYP70 KIL69:KIL70 KSH69:KSH70 LCD69:LCD70 LLZ69:LLZ70 LVV69:LVV70 MFR69:MFR70 MPN69:MPN70 MZJ69:MZJ70 NJF69:NJF70 NTB69:NTB70 OCX69:OCX70 OMT69:OMT70 OWP69:OWP70 PGL69:PGL70 PQH69:PQH70 QAD69:QAD70 QJZ69:QJZ70 QTV69:QTV70 RDR69:RDR70 RNN69:RNN70 RXJ69:RXJ70 SHF69:SHF70 SRB69:SRB70 TAX69:TAX70 TKT69:TKT70 TUP69:TUP70 UEL69:UEL70 UOH69:UOH70 UYD69:UYD70 VHZ69:VHZ70 VRV69:VRV70 WBR69:WBR70 WLN69:WLN70 WVJ69:WVJ70 IX65605:IX65606 ST65605:ST65606 ACP65605:ACP65606 AML65605:AML65606 AWH65605:AWH65606 BGD65605:BGD65606 BPZ65605:BPZ65606 BZV65605:BZV65606 CJR65605:CJR65606 CTN65605:CTN65606 DDJ65605:DDJ65606 DNF65605:DNF65606 DXB65605:DXB65606 EGX65605:EGX65606 EQT65605:EQT65606 FAP65605:FAP65606 FKL65605:FKL65606 FUH65605:FUH65606 GED65605:GED65606 GNZ65605:GNZ65606 GXV65605:GXV65606 HHR65605:HHR65606 HRN65605:HRN65606 IBJ65605:IBJ65606 ILF65605:ILF65606 IVB65605:IVB65606 JEX65605:JEX65606 JOT65605:JOT65606 JYP65605:JYP65606 KIL65605:KIL65606 KSH65605:KSH65606 LCD65605:LCD65606 LLZ65605:LLZ65606 LVV65605:LVV65606 MFR65605:MFR65606 MPN65605:MPN65606 MZJ65605:MZJ65606 NJF65605:NJF65606 NTB65605:NTB65606 OCX65605:OCX65606 OMT65605:OMT65606 OWP65605:OWP65606 PGL65605:PGL65606 PQH65605:PQH65606 QAD65605:QAD65606 QJZ65605:QJZ65606 QTV65605:QTV65606 RDR65605:RDR65606 RNN65605:RNN65606 RXJ65605:RXJ65606 SHF65605:SHF65606 SRB65605:SRB65606 TAX65605:TAX65606 TKT65605:TKT65606 TUP65605:TUP65606 UEL65605:UEL65606 UOH65605:UOH65606 UYD65605:UYD65606 VHZ65605:VHZ65606 VRV65605:VRV65606 WBR65605:WBR65606 WLN65605:WLN65606 WVJ65605:WVJ65606 IX131141:IX131142 ST131141:ST131142 ACP131141:ACP131142 AML131141:AML131142 AWH131141:AWH131142 BGD131141:BGD131142 BPZ131141:BPZ131142 BZV131141:BZV131142 CJR131141:CJR131142 CTN131141:CTN131142 DDJ131141:DDJ131142 DNF131141:DNF131142 DXB131141:DXB131142 EGX131141:EGX131142 EQT131141:EQT131142 FAP131141:FAP131142 FKL131141:FKL131142 FUH131141:FUH131142 GED131141:GED131142 GNZ131141:GNZ131142 GXV131141:GXV131142 HHR131141:HHR131142 HRN131141:HRN131142 IBJ131141:IBJ131142 ILF131141:ILF131142 IVB131141:IVB131142 JEX131141:JEX131142 JOT131141:JOT131142 JYP131141:JYP131142 KIL131141:KIL131142 KSH131141:KSH131142 LCD131141:LCD131142 LLZ131141:LLZ131142 LVV131141:LVV131142 MFR131141:MFR131142 MPN131141:MPN131142 MZJ131141:MZJ131142 NJF131141:NJF131142 NTB131141:NTB131142 OCX131141:OCX131142 OMT131141:OMT131142 OWP131141:OWP131142 PGL131141:PGL131142 PQH131141:PQH131142 QAD131141:QAD131142 QJZ131141:QJZ131142 QTV131141:QTV131142 RDR131141:RDR131142 RNN131141:RNN131142 RXJ131141:RXJ131142 SHF131141:SHF131142 SRB131141:SRB131142 TAX131141:TAX131142 TKT131141:TKT131142 TUP131141:TUP131142 UEL131141:UEL131142 UOH131141:UOH131142 UYD131141:UYD131142 VHZ131141:VHZ131142 VRV131141:VRV131142 WBR131141:WBR131142 WLN131141:WLN131142 WVJ131141:WVJ131142 IX196677:IX196678 ST196677:ST196678 ACP196677:ACP196678 AML196677:AML196678 AWH196677:AWH196678 BGD196677:BGD196678 BPZ196677:BPZ196678 BZV196677:BZV196678 CJR196677:CJR196678 CTN196677:CTN196678 DDJ196677:DDJ196678 DNF196677:DNF196678 DXB196677:DXB196678 EGX196677:EGX196678 EQT196677:EQT196678 FAP196677:FAP196678 FKL196677:FKL196678 FUH196677:FUH196678 GED196677:GED196678 GNZ196677:GNZ196678 GXV196677:GXV196678 HHR196677:HHR196678 HRN196677:HRN196678 IBJ196677:IBJ196678 ILF196677:ILF196678 IVB196677:IVB196678 JEX196677:JEX196678 JOT196677:JOT196678 JYP196677:JYP196678 KIL196677:KIL196678 KSH196677:KSH196678 LCD196677:LCD196678 LLZ196677:LLZ196678 LVV196677:LVV196678 MFR196677:MFR196678 MPN196677:MPN196678 MZJ196677:MZJ196678 NJF196677:NJF196678 NTB196677:NTB196678 OCX196677:OCX196678 OMT196677:OMT196678 OWP196677:OWP196678 PGL196677:PGL196678 PQH196677:PQH196678 QAD196677:QAD196678 QJZ196677:QJZ196678 QTV196677:QTV196678 RDR196677:RDR196678 RNN196677:RNN196678 RXJ196677:RXJ196678 SHF196677:SHF196678 SRB196677:SRB196678 TAX196677:TAX196678 TKT196677:TKT196678 TUP196677:TUP196678 UEL196677:UEL196678 UOH196677:UOH196678 UYD196677:UYD196678 VHZ196677:VHZ196678 VRV196677:VRV196678 WBR196677:WBR196678 WLN196677:WLN196678 WVJ196677:WVJ196678 IX262213:IX262214 ST262213:ST262214 ACP262213:ACP262214 AML262213:AML262214 AWH262213:AWH262214 BGD262213:BGD262214 BPZ262213:BPZ262214 BZV262213:BZV262214 CJR262213:CJR262214 CTN262213:CTN262214 DDJ262213:DDJ262214 DNF262213:DNF262214 DXB262213:DXB262214 EGX262213:EGX262214 EQT262213:EQT262214 FAP262213:FAP262214 FKL262213:FKL262214 FUH262213:FUH262214 GED262213:GED262214 GNZ262213:GNZ262214 GXV262213:GXV262214 HHR262213:HHR262214 HRN262213:HRN262214 IBJ262213:IBJ262214 ILF262213:ILF262214 IVB262213:IVB262214 JEX262213:JEX262214 JOT262213:JOT262214 JYP262213:JYP262214 KIL262213:KIL262214 KSH262213:KSH262214 LCD262213:LCD262214 LLZ262213:LLZ262214 LVV262213:LVV262214 MFR262213:MFR262214 MPN262213:MPN262214 MZJ262213:MZJ262214 NJF262213:NJF262214 NTB262213:NTB262214 OCX262213:OCX262214 OMT262213:OMT262214 OWP262213:OWP262214 PGL262213:PGL262214 PQH262213:PQH262214 QAD262213:QAD262214 QJZ262213:QJZ262214 QTV262213:QTV262214 RDR262213:RDR262214 RNN262213:RNN262214 RXJ262213:RXJ262214 SHF262213:SHF262214 SRB262213:SRB262214 TAX262213:TAX262214 TKT262213:TKT262214 TUP262213:TUP262214 UEL262213:UEL262214 UOH262213:UOH262214 UYD262213:UYD262214 VHZ262213:VHZ262214 VRV262213:VRV262214 WBR262213:WBR262214 WLN262213:WLN262214 WVJ262213:WVJ262214 IX327749:IX327750 ST327749:ST327750 ACP327749:ACP327750 AML327749:AML327750 AWH327749:AWH327750 BGD327749:BGD327750 BPZ327749:BPZ327750 BZV327749:BZV327750 CJR327749:CJR327750 CTN327749:CTN327750 DDJ327749:DDJ327750 DNF327749:DNF327750 DXB327749:DXB327750 EGX327749:EGX327750 EQT327749:EQT327750 FAP327749:FAP327750 FKL327749:FKL327750 FUH327749:FUH327750 GED327749:GED327750 GNZ327749:GNZ327750 GXV327749:GXV327750 HHR327749:HHR327750 HRN327749:HRN327750 IBJ327749:IBJ327750 ILF327749:ILF327750 IVB327749:IVB327750 JEX327749:JEX327750 JOT327749:JOT327750 JYP327749:JYP327750 KIL327749:KIL327750 KSH327749:KSH327750 LCD327749:LCD327750 LLZ327749:LLZ327750 LVV327749:LVV327750 MFR327749:MFR327750 MPN327749:MPN327750 MZJ327749:MZJ327750 NJF327749:NJF327750 NTB327749:NTB327750 OCX327749:OCX327750 OMT327749:OMT327750 OWP327749:OWP327750 PGL327749:PGL327750 PQH327749:PQH327750 QAD327749:QAD327750 QJZ327749:QJZ327750 QTV327749:QTV327750 RDR327749:RDR327750 RNN327749:RNN327750 RXJ327749:RXJ327750 SHF327749:SHF327750 SRB327749:SRB327750 TAX327749:TAX327750 TKT327749:TKT327750 TUP327749:TUP327750 UEL327749:UEL327750 UOH327749:UOH327750 UYD327749:UYD327750 VHZ327749:VHZ327750 VRV327749:VRV327750 WBR327749:WBR327750 WLN327749:WLN327750 WVJ327749:WVJ327750 IX393285:IX393286 ST393285:ST393286 ACP393285:ACP393286 AML393285:AML393286 AWH393285:AWH393286 BGD393285:BGD393286 BPZ393285:BPZ393286 BZV393285:BZV393286 CJR393285:CJR393286 CTN393285:CTN393286 DDJ393285:DDJ393286 DNF393285:DNF393286 DXB393285:DXB393286 EGX393285:EGX393286 EQT393285:EQT393286 FAP393285:FAP393286 FKL393285:FKL393286 FUH393285:FUH393286 GED393285:GED393286 GNZ393285:GNZ393286 GXV393285:GXV393286 HHR393285:HHR393286 HRN393285:HRN393286 IBJ393285:IBJ393286 ILF393285:ILF393286 IVB393285:IVB393286 JEX393285:JEX393286 JOT393285:JOT393286 JYP393285:JYP393286 KIL393285:KIL393286 KSH393285:KSH393286 LCD393285:LCD393286 LLZ393285:LLZ393286 LVV393285:LVV393286 MFR393285:MFR393286 MPN393285:MPN393286 MZJ393285:MZJ393286 NJF393285:NJF393286 NTB393285:NTB393286 OCX393285:OCX393286 OMT393285:OMT393286 OWP393285:OWP393286 PGL393285:PGL393286 PQH393285:PQH393286 QAD393285:QAD393286 QJZ393285:QJZ393286 QTV393285:QTV393286 RDR393285:RDR393286 RNN393285:RNN393286 RXJ393285:RXJ393286 SHF393285:SHF393286 SRB393285:SRB393286 TAX393285:TAX393286 TKT393285:TKT393286 TUP393285:TUP393286 UEL393285:UEL393286 UOH393285:UOH393286 UYD393285:UYD393286 VHZ393285:VHZ393286 VRV393285:VRV393286 WBR393285:WBR393286 WLN393285:WLN393286 WVJ393285:WVJ393286 IX458821:IX458822 ST458821:ST458822 ACP458821:ACP458822 AML458821:AML458822 AWH458821:AWH458822 BGD458821:BGD458822 BPZ458821:BPZ458822 BZV458821:BZV458822 CJR458821:CJR458822 CTN458821:CTN458822 DDJ458821:DDJ458822 DNF458821:DNF458822 DXB458821:DXB458822 EGX458821:EGX458822 EQT458821:EQT458822 FAP458821:FAP458822 FKL458821:FKL458822 FUH458821:FUH458822 GED458821:GED458822 GNZ458821:GNZ458822 GXV458821:GXV458822 HHR458821:HHR458822 HRN458821:HRN458822 IBJ458821:IBJ458822 ILF458821:ILF458822 IVB458821:IVB458822 JEX458821:JEX458822 JOT458821:JOT458822 JYP458821:JYP458822 KIL458821:KIL458822 KSH458821:KSH458822 LCD458821:LCD458822 LLZ458821:LLZ458822 LVV458821:LVV458822 MFR458821:MFR458822 MPN458821:MPN458822 MZJ458821:MZJ458822 NJF458821:NJF458822 NTB458821:NTB458822 OCX458821:OCX458822 OMT458821:OMT458822 OWP458821:OWP458822 PGL458821:PGL458822 PQH458821:PQH458822 QAD458821:QAD458822 QJZ458821:QJZ458822 QTV458821:QTV458822 RDR458821:RDR458822 RNN458821:RNN458822 RXJ458821:RXJ458822 SHF458821:SHF458822 SRB458821:SRB458822 TAX458821:TAX458822 TKT458821:TKT458822 TUP458821:TUP458822 UEL458821:UEL458822 UOH458821:UOH458822 UYD458821:UYD458822 VHZ458821:VHZ458822 VRV458821:VRV458822 WBR458821:WBR458822 WLN458821:WLN458822 WVJ458821:WVJ458822 IX524357:IX524358 ST524357:ST524358 ACP524357:ACP524358 AML524357:AML524358 AWH524357:AWH524358 BGD524357:BGD524358 BPZ524357:BPZ524358 BZV524357:BZV524358 CJR524357:CJR524358 CTN524357:CTN524358 DDJ524357:DDJ524358 DNF524357:DNF524358 DXB524357:DXB524358 EGX524357:EGX524358 EQT524357:EQT524358 FAP524357:FAP524358 FKL524357:FKL524358 FUH524357:FUH524358 GED524357:GED524358 GNZ524357:GNZ524358 GXV524357:GXV524358 HHR524357:HHR524358 HRN524357:HRN524358 IBJ524357:IBJ524358 ILF524357:ILF524358 IVB524357:IVB524358 JEX524357:JEX524358 JOT524357:JOT524358 JYP524357:JYP524358 KIL524357:KIL524358 KSH524357:KSH524358 LCD524357:LCD524358 LLZ524357:LLZ524358 LVV524357:LVV524358 MFR524357:MFR524358 MPN524357:MPN524358 MZJ524357:MZJ524358 NJF524357:NJF524358 NTB524357:NTB524358 OCX524357:OCX524358 OMT524357:OMT524358 OWP524357:OWP524358 PGL524357:PGL524358 PQH524357:PQH524358 QAD524357:QAD524358 QJZ524357:QJZ524358 QTV524357:QTV524358 RDR524357:RDR524358 RNN524357:RNN524358 RXJ524357:RXJ524358 SHF524357:SHF524358 SRB524357:SRB524358 TAX524357:TAX524358 TKT524357:TKT524358 TUP524357:TUP524358 UEL524357:UEL524358 UOH524357:UOH524358 UYD524357:UYD524358 VHZ524357:VHZ524358 VRV524357:VRV524358 WBR524357:WBR524358 WLN524357:WLN524358 WVJ524357:WVJ524358 IX589893:IX589894 ST589893:ST589894 ACP589893:ACP589894 AML589893:AML589894 AWH589893:AWH589894 BGD589893:BGD589894 BPZ589893:BPZ589894 BZV589893:BZV589894 CJR589893:CJR589894 CTN589893:CTN589894 DDJ589893:DDJ589894 DNF589893:DNF589894 DXB589893:DXB589894 EGX589893:EGX589894 EQT589893:EQT589894 FAP589893:FAP589894 FKL589893:FKL589894 FUH589893:FUH589894 GED589893:GED589894 GNZ589893:GNZ589894 GXV589893:GXV589894 HHR589893:HHR589894 HRN589893:HRN589894 IBJ589893:IBJ589894 ILF589893:ILF589894 IVB589893:IVB589894 JEX589893:JEX589894 JOT589893:JOT589894 JYP589893:JYP589894 KIL589893:KIL589894 KSH589893:KSH589894 LCD589893:LCD589894 LLZ589893:LLZ589894 LVV589893:LVV589894 MFR589893:MFR589894 MPN589893:MPN589894 MZJ589893:MZJ589894 NJF589893:NJF589894 NTB589893:NTB589894 OCX589893:OCX589894 OMT589893:OMT589894 OWP589893:OWP589894 PGL589893:PGL589894 PQH589893:PQH589894 QAD589893:QAD589894 QJZ589893:QJZ589894 QTV589893:QTV589894 RDR589893:RDR589894 RNN589893:RNN589894 RXJ589893:RXJ589894 SHF589893:SHF589894 SRB589893:SRB589894 TAX589893:TAX589894 TKT589893:TKT589894 TUP589893:TUP589894 UEL589893:UEL589894 UOH589893:UOH589894 UYD589893:UYD589894 VHZ589893:VHZ589894 VRV589893:VRV589894 WBR589893:WBR589894 WLN589893:WLN589894 WVJ589893:WVJ589894 IX655429:IX655430 ST655429:ST655430 ACP655429:ACP655430 AML655429:AML655430 AWH655429:AWH655430 BGD655429:BGD655430 BPZ655429:BPZ655430 BZV655429:BZV655430 CJR655429:CJR655430 CTN655429:CTN655430 DDJ655429:DDJ655430 DNF655429:DNF655430 DXB655429:DXB655430 EGX655429:EGX655430 EQT655429:EQT655430 FAP655429:FAP655430 FKL655429:FKL655430 FUH655429:FUH655430 GED655429:GED655430 GNZ655429:GNZ655430 GXV655429:GXV655430 HHR655429:HHR655430 HRN655429:HRN655430 IBJ655429:IBJ655430 ILF655429:ILF655430 IVB655429:IVB655430 JEX655429:JEX655430 JOT655429:JOT655430 JYP655429:JYP655430 KIL655429:KIL655430 KSH655429:KSH655430 LCD655429:LCD655430 LLZ655429:LLZ655430 LVV655429:LVV655430 MFR655429:MFR655430 MPN655429:MPN655430 MZJ655429:MZJ655430 NJF655429:NJF655430 NTB655429:NTB655430 OCX655429:OCX655430 OMT655429:OMT655430 OWP655429:OWP655430 PGL655429:PGL655430 PQH655429:PQH655430 QAD655429:QAD655430 QJZ655429:QJZ655430 QTV655429:QTV655430 RDR655429:RDR655430 RNN655429:RNN655430 RXJ655429:RXJ655430 SHF655429:SHF655430 SRB655429:SRB655430 TAX655429:TAX655430 TKT655429:TKT655430 TUP655429:TUP655430 UEL655429:UEL655430 UOH655429:UOH655430 UYD655429:UYD655430 VHZ655429:VHZ655430 VRV655429:VRV655430 WBR655429:WBR655430 WLN655429:WLN655430 WVJ655429:WVJ655430 IX720965:IX720966 ST720965:ST720966 ACP720965:ACP720966 AML720965:AML720966 AWH720965:AWH720966 BGD720965:BGD720966 BPZ720965:BPZ720966 BZV720965:BZV720966 CJR720965:CJR720966 CTN720965:CTN720966 DDJ720965:DDJ720966 DNF720965:DNF720966 DXB720965:DXB720966 EGX720965:EGX720966 EQT720965:EQT720966 FAP720965:FAP720966 FKL720965:FKL720966 FUH720965:FUH720966 GED720965:GED720966 GNZ720965:GNZ720966 GXV720965:GXV720966 HHR720965:HHR720966 HRN720965:HRN720966 IBJ720965:IBJ720966 ILF720965:ILF720966 IVB720965:IVB720966 JEX720965:JEX720966 JOT720965:JOT720966 JYP720965:JYP720966 KIL720965:KIL720966 KSH720965:KSH720966 LCD720965:LCD720966 LLZ720965:LLZ720966 LVV720965:LVV720966 MFR720965:MFR720966 MPN720965:MPN720966 MZJ720965:MZJ720966 NJF720965:NJF720966 NTB720965:NTB720966 OCX720965:OCX720966 OMT720965:OMT720966 OWP720965:OWP720966 PGL720965:PGL720966 PQH720965:PQH720966 QAD720965:QAD720966 QJZ720965:QJZ720966 QTV720965:QTV720966 RDR720965:RDR720966 RNN720965:RNN720966 RXJ720965:RXJ720966 SHF720965:SHF720966 SRB720965:SRB720966 TAX720965:TAX720966 TKT720965:TKT720966 TUP720965:TUP720966 UEL720965:UEL720966 UOH720965:UOH720966 UYD720965:UYD720966 VHZ720965:VHZ720966 VRV720965:VRV720966 WBR720965:WBR720966 WLN720965:WLN720966 WVJ720965:WVJ720966 IX786501:IX786502 ST786501:ST786502 ACP786501:ACP786502 AML786501:AML786502 AWH786501:AWH786502 BGD786501:BGD786502 BPZ786501:BPZ786502 BZV786501:BZV786502 CJR786501:CJR786502 CTN786501:CTN786502 DDJ786501:DDJ786502 DNF786501:DNF786502 DXB786501:DXB786502 EGX786501:EGX786502 EQT786501:EQT786502 FAP786501:FAP786502 FKL786501:FKL786502 FUH786501:FUH786502 GED786501:GED786502 GNZ786501:GNZ786502 GXV786501:GXV786502 HHR786501:HHR786502 HRN786501:HRN786502 IBJ786501:IBJ786502 ILF786501:ILF786502 IVB786501:IVB786502 JEX786501:JEX786502 JOT786501:JOT786502 JYP786501:JYP786502 KIL786501:KIL786502 KSH786501:KSH786502 LCD786501:LCD786502 LLZ786501:LLZ786502 LVV786501:LVV786502 MFR786501:MFR786502 MPN786501:MPN786502 MZJ786501:MZJ786502 NJF786501:NJF786502 NTB786501:NTB786502 OCX786501:OCX786502 OMT786501:OMT786502 OWP786501:OWP786502 PGL786501:PGL786502 PQH786501:PQH786502 QAD786501:QAD786502 QJZ786501:QJZ786502 QTV786501:QTV786502 RDR786501:RDR786502 RNN786501:RNN786502 RXJ786501:RXJ786502 SHF786501:SHF786502 SRB786501:SRB786502 TAX786501:TAX786502 TKT786501:TKT786502 TUP786501:TUP786502 UEL786501:UEL786502 UOH786501:UOH786502 UYD786501:UYD786502 VHZ786501:VHZ786502 VRV786501:VRV786502 WBR786501:WBR786502 WLN786501:WLN786502 WVJ786501:WVJ786502 IX852037:IX852038 ST852037:ST852038 ACP852037:ACP852038 AML852037:AML852038 AWH852037:AWH852038 BGD852037:BGD852038 BPZ852037:BPZ852038 BZV852037:BZV852038 CJR852037:CJR852038 CTN852037:CTN852038 DDJ852037:DDJ852038 DNF852037:DNF852038 DXB852037:DXB852038 EGX852037:EGX852038 EQT852037:EQT852038 FAP852037:FAP852038 FKL852037:FKL852038 FUH852037:FUH852038 GED852037:GED852038 GNZ852037:GNZ852038 GXV852037:GXV852038 HHR852037:HHR852038 HRN852037:HRN852038 IBJ852037:IBJ852038 ILF852037:ILF852038 IVB852037:IVB852038 JEX852037:JEX852038 JOT852037:JOT852038 JYP852037:JYP852038 KIL852037:KIL852038 KSH852037:KSH852038 LCD852037:LCD852038 LLZ852037:LLZ852038 LVV852037:LVV852038 MFR852037:MFR852038 MPN852037:MPN852038 MZJ852037:MZJ852038 NJF852037:NJF852038 NTB852037:NTB852038 OCX852037:OCX852038 OMT852037:OMT852038 OWP852037:OWP852038 PGL852037:PGL852038 PQH852037:PQH852038 QAD852037:QAD852038 QJZ852037:QJZ852038 QTV852037:QTV852038 RDR852037:RDR852038 RNN852037:RNN852038 RXJ852037:RXJ852038 SHF852037:SHF852038 SRB852037:SRB852038 TAX852037:TAX852038 TKT852037:TKT852038 TUP852037:TUP852038 UEL852037:UEL852038 UOH852037:UOH852038 UYD852037:UYD852038 VHZ852037:VHZ852038 VRV852037:VRV852038 WBR852037:WBR852038 WLN852037:WLN852038 WVJ852037:WVJ852038 IX917573:IX917574 ST917573:ST917574 ACP917573:ACP917574 AML917573:AML917574 AWH917573:AWH917574 BGD917573:BGD917574 BPZ917573:BPZ917574 BZV917573:BZV917574 CJR917573:CJR917574 CTN917573:CTN917574 DDJ917573:DDJ917574 DNF917573:DNF917574 DXB917573:DXB917574 EGX917573:EGX917574 EQT917573:EQT917574 FAP917573:FAP917574 FKL917573:FKL917574 FUH917573:FUH917574 GED917573:GED917574 GNZ917573:GNZ917574 GXV917573:GXV917574 HHR917573:HHR917574 HRN917573:HRN917574 IBJ917573:IBJ917574 ILF917573:ILF917574 IVB917573:IVB917574 JEX917573:JEX917574 JOT917573:JOT917574 JYP917573:JYP917574 KIL917573:KIL917574 KSH917573:KSH917574 LCD917573:LCD917574 LLZ917573:LLZ917574 LVV917573:LVV917574 MFR917573:MFR917574 MPN917573:MPN917574 MZJ917573:MZJ917574 NJF917573:NJF917574 NTB917573:NTB917574 OCX917573:OCX917574 OMT917573:OMT917574 OWP917573:OWP917574 PGL917573:PGL917574 PQH917573:PQH917574 QAD917573:QAD917574 QJZ917573:QJZ917574 QTV917573:QTV917574 RDR917573:RDR917574 RNN917573:RNN917574 RXJ917573:RXJ917574 SHF917573:SHF917574 SRB917573:SRB917574 TAX917573:TAX917574 TKT917573:TKT917574 TUP917573:TUP917574 UEL917573:UEL917574 UOH917573:UOH917574 UYD917573:UYD917574 VHZ917573:VHZ917574 VRV917573:VRV917574 WBR917573:WBR917574 WLN917573:WLN917574 WVJ917573:WVJ917574 IX983109:IX983110 ST983109:ST983110 ACP983109:ACP983110 AML983109:AML983110 AWH983109:AWH983110 BGD983109:BGD983110 BPZ983109:BPZ983110 BZV983109:BZV983110 CJR983109:CJR983110 CTN983109:CTN983110 DDJ983109:DDJ983110 DNF983109:DNF983110 DXB983109:DXB983110 EGX983109:EGX983110 EQT983109:EQT983110 FAP983109:FAP983110 FKL983109:FKL983110 FUH983109:FUH983110 GED983109:GED983110 GNZ983109:GNZ983110 GXV983109:GXV983110 HHR983109:HHR983110 HRN983109:HRN983110 IBJ983109:IBJ983110 ILF983109:ILF983110 IVB983109:IVB983110 JEX983109:JEX983110 JOT983109:JOT983110 JYP983109:JYP983110 KIL983109:KIL983110 KSH983109:KSH983110 LCD983109:LCD983110 LLZ983109:LLZ983110 LVV983109:LVV983110 MFR983109:MFR983110 MPN983109:MPN983110 MZJ983109:MZJ983110 NJF983109:NJF983110 NTB983109:NTB983110 OCX983109:OCX983110 OMT983109:OMT983110 OWP983109:OWP983110 PGL983109:PGL983110 PQH983109:PQH983110 QAD983109:QAD983110 QJZ983109:QJZ983110 QTV983109:QTV983110 RDR983109:RDR983110 RNN983109:RNN983110 RXJ983109:RXJ983110 SHF983109:SHF983110 SRB983109:SRB983110 TAX983109:TAX983110 TKT983109:TKT983110 TUP983109:TUP983110 UEL983109:UEL983110 UOH983109:UOH983110 UYD983109:UYD983110 VHZ983109:VHZ983110 VRV983109:VRV983110 WBR983109:WBR983110 WLN983109:WLN983110 WVJ983109:WVJ983110 IX72:IX73 ST72:ST73 ACP72:ACP73 AML72:AML73 AWH72:AWH73 BGD72:BGD73 BPZ72:BPZ73 BZV72:BZV73 CJR72:CJR73 CTN72:CTN73 DDJ72:DDJ73 DNF72:DNF73 DXB72:DXB73 EGX72:EGX73 EQT72:EQT73 FAP72:FAP73 FKL72:FKL73 FUH72:FUH73 GED72:GED73 GNZ72:GNZ73 GXV72:GXV73 HHR72:HHR73 HRN72:HRN73 IBJ72:IBJ73 ILF72:ILF73 IVB72:IVB73 JEX72:JEX73 JOT72:JOT73 JYP72:JYP73 KIL72:KIL73 KSH72:KSH73 LCD72:LCD73 LLZ72:LLZ73 LVV72:LVV73 MFR72:MFR73 MPN72:MPN73 MZJ72:MZJ73 NJF72:NJF73 NTB72:NTB73 OCX72:OCX73 OMT72:OMT73 OWP72:OWP73 PGL72:PGL73 PQH72:PQH73 QAD72:QAD73 QJZ72:QJZ73 QTV72:QTV73 RDR72:RDR73 RNN72:RNN73 RXJ72:RXJ73 SHF72:SHF73 SRB72:SRB73 TAX72:TAX73 TKT72:TKT73 TUP72:TUP73 UEL72:UEL73 UOH72:UOH73 UYD72:UYD73 VHZ72:VHZ73 VRV72:VRV73 WBR72:WBR73 WLN72:WLN73 WVJ72:WVJ73 IX65608:IX65609 ST65608:ST65609 ACP65608:ACP65609 AML65608:AML65609 AWH65608:AWH65609 BGD65608:BGD65609 BPZ65608:BPZ65609 BZV65608:BZV65609 CJR65608:CJR65609 CTN65608:CTN65609 DDJ65608:DDJ65609 DNF65608:DNF65609 DXB65608:DXB65609 EGX65608:EGX65609 EQT65608:EQT65609 FAP65608:FAP65609 FKL65608:FKL65609 FUH65608:FUH65609 GED65608:GED65609 GNZ65608:GNZ65609 GXV65608:GXV65609 HHR65608:HHR65609 HRN65608:HRN65609 IBJ65608:IBJ65609 ILF65608:ILF65609 IVB65608:IVB65609 JEX65608:JEX65609 JOT65608:JOT65609 JYP65608:JYP65609 KIL65608:KIL65609 KSH65608:KSH65609 LCD65608:LCD65609 LLZ65608:LLZ65609 LVV65608:LVV65609 MFR65608:MFR65609 MPN65608:MPN65609 MZJ65608:MZJ65609 NJF65608:NJF65609 NTB65608:NTB65609 OCX65608:OCX65609 OMT65608:OMT65609 OWP65608:OWP65609 PGL65608:PGL65609 PQH65608:PQH65609 QAD65608:QAD65609 QJZ65608:QJZ65609 QTV65608:QTV65609 RDR65608:RDR65609 RNN65608:RNN65609 RXJ65608:RXJ65609 SHF65608:SHF65609 SRB65608:SRB65609 TAX65608:TAX65609 TKT65608:TKT65609 TUP65608:TUP65609 UEL65608:UEL65609 UOH65608:UOH65609 UYD65608:UYD65609 VHZ65608:VHZ65609 VRV65608:VRV65609 WBR65608:WBR65609 WLN65608:WLN65609 WVJ65608:WVJ65609 IX131144:IX131145 ST131144:ST131145 ACP131144:ACP131145 AML131144:AML131145 AWH131144:AWH131145 BGD131144:BGD131145 BPZ131144:BPZ131145 BZV131144:BZV131145 CJR131144:CJR131145 CTN131144:CTN131145 DDJ131144:DDJ131145 DNF131144:DNF131145 DXB131144:DXB131145 EGX131144:EGX131145 EQT131144:EQT131145 FAP131144:FAP131145 FKL131144:FKL131145 FUH131144:FUH131145 GED131144:GED131145 GNZ131144:GNZ131145 GXV131144:GXV131145 HHR131144:HHR131145 HRN131144:HRN131145 IBJ131144:IBJ131145 ILF131144:ILF131145 IVB131144:IVB131145 JEX131144:JEX131145 JOT131144:JOT131145 JYP131144:JYP131145 KIL131144:KIL131145 KSH131144:KSH131145 LCD131144:LCD131145 LLZ131144:LLZ131145 LVV131144:LVV131145 MFR131144:MFR131145 MPN131144:MPN131145 MZJ131144:MZJ131145 NJF131144:NJF131145 NTB131144:NTB131145 OCX131144:OCX131145 OMT131144:OMT131145 OWP131144:OWP131145 PGL131144:PGL131145 PQH131144:PQH131145 QAD131144:QAD131145 QJZ131144:QJZ131145 QTV131144:QTV131145 RDR131144:RDR131145 RNN131144:RNN131145 RXJ131144:RXJ131145 SHF131144:SHF131145 SRB131144:SRB131145 TAX131144:TAX131145 TKT131144:TKT131145 TUP131144:TUP131145 UEL131144:UEL131145 UOH131144:UOH131145 UYD131144:UYD131145 VHZ131144:VHZ131145 VRV131144:VRV131145 WBR131144:WBR131145 WLN131144:WLN131145 WVJ131144:WVJ131145 IX196680:IX196681 ST196680:ST196681 ACP196680:ACP196681 AML196680:AML196681 AWH196680:AWH196681 BGD196680:BGD196681 BPZ196680:BPZ196681 BZV196680:BZV196681 CJR196680:CJR196681 CTN196680:CTN196681 DDJ196680:DDJ196681 DNF196680:DNF196681 DXB196680:DXB196681 EGX196680:EGX196681 EQT196680:EQT196681 FAP196680:FAP196681 FKL196680:FKL196681 FUH196680:FUH196681 GED196680:GED196681 GNZ196680:GNZ196681 GXV196680:GXV196681 HHR196680:HHR196681 HRN196680:HRN196681 IBJ196680:IBJ196681 ILF196680:ILF196681 IVB196680:IVB196681 JEX196680:JEX196681 JOT196680:JOT196681 JYP196680:JYP196681 KIL196680:KIL196681 KSH196680:KSH196681 LCD196680:LCD196681 LLZ196680:LLZ196681 LVV196680:LVV196681 MFR196680:MFR196681 MPN196680:MPN196681 MZJ196680:MZJ196681 NJF196680:NJF196681 NTB196680:NTB196681 OCX196680:OCX196681 OMT196680:OMT196681 OWP196680:OWP196681 PGL196680:PGL196681 PQH196680:PQH196681 QAD196680:QAD196681 QJZ196680:QJZ196681 QTV196680:QTV196681 RDR196680:RDR196681 RNN196680:RNN196681 RXJ196680:RXJ196681 SHF196680:SHF196681 SRB196680:SRB196681 TAX196680:TAX196681 TKT196680:TKT196681 TUP196680:TUP196681 UEL196680:UEL196681 UOH196680:UOH196681 UYD196680:UYD196681 VHZ196680:VHZ196681 VRV196680:VRV196681 WBR196680:WBR196681 WLN196680:WLN196681 WVJ196680:WVJ196681 IX262216:IX262217 ST262216:ST262217 ACP262216:ACP262217 AML262216:AML262217 AWH262216:AWH262217 BGD262216:BGD262217 BPZ262216:BPZ262217 BZV262216:BZV262217 CJR262216:CJR262217 CTN262216:CTN262217 DDJ262216:DDJ262217 DNF262216:DNF262217 DXB262216:DXB262217 EGX262216:EGX262217 EQT262216:EQT262217 FAP262216:FAP262217 FKL262216:FKL262217 FUH262216:FUH262217 GED262216:GED262217 GNZ262216:GNZ262217 GXV262216:GXV262217 HHR262216:HHR262217 HRN262216:HRN262217 IBJ262216:IBJ262217 ILF262216:ILF262217 IVB262216:IVB262217 JEX262216:JEX262217 JOT262216:JOT262217 JYP262216:JYP262217 KIL262216:KIL262217 KSH262216:KSH262217 LCD262216:LCD262217 LLZ262216:LLZ262217 LVV262216:LVV262217 MFR262216:MFR262217 MPN262216:MPN262217 MZJ262216:MZJ262217 NJF262216:NJF262217 NTB262216:NTB262217 OCX262216:OCX262217 OMT262216:OMT262217 OWP262216:OWP262217 PGL262216:PGL262217 PQH262216:PQH262217 QAD262216:QAD262217 QJZ262216:QJZ262217 QTV262216:QTV262217 RDR262216:RDR262217 RNN262216:RNN262217 RXJ262216:RXJ262217 SHF262216:SHF262217 SRB262216:SRB262217 TAX262216:TAX262217 TKT262216:TKT262217 TUP262216:TUP262217 UEL262216:UEL262217 UOH262216:UOH262217 UYD262216:UYD262217 VHZ262216:VHZ262217 VRV262216:VRV262217 WBR262216:WBR262217 WLN262216:WLN262217 WVJ262216:WVJ262217 IX327752:IX327753 ST327752:ST327753 ACP327752:ACP327753 AML327752:AML327753 AWH327752:AWH327753 BGD327752:BGD327753 BPZ327752:BPZ327753 BZV327752:BZV327753 CJR327752:CJR327753 CTN327752:CTN327753 DDJ327752:DDJ327753 DNF327752:DNF327753 DXB327752:DXB327753 EGX327752:EGX327753 EQT327752:EQT327753 FAP327752:FAP327753 FKL327752:FKL327753 FUH327752:FUH327753 GED327752:GED327753 GNZ327752:GNZ327753 GXV327752:GXV327753 HHR327752:HHR327753 HRN327752:HRN327753 IBJ327752:IBJ327753 ILF327752:ILF327753 IVB327752:IVB327753 JEX327752:JEX327753 JOT327752:JOT327753 JYP327752:JYP327753 KIL327752:KIL327753 KSH327752:KSH327753 LCD327752:LCD327753 LLZ327752:LLZ327753 LVV327752:LVV327753 MFR327752:MFR327753 MPN327752:MPN327753 MZJ327752:MZJ327753 NJF327752:NJF327753 NTB327752:NTB327753 OCX327752:OCX327753 OMT327752:OMT327753 OWP327752:OWP327753 PGL327752:PGL327753 PQH327752:PQH327753 QAD327752:QAD327753 QJZ327752:QJZ327753 QTV327752:QTV327753 RDR327752:RDR327753 RNN327752:RNN327753 RXJ327752:RXJ327753 SHF327752:SHF327753 SRB327752:SRB327753 TAX327752:TAX327753 TKT327752:TKT327753 TUP327752:TUP327753 UEL327752:UEL327753 UOH327752:UOH327753 UYD327752:UYD327753 VHZ327752:VHZ327753 VRV327752:VRV327753 WBR327752:WBR327753 WLN327752:WLN327753 WVJ327752:WVJ327753 IX393288:IX393289 ST393288:ST393289 ACP393288:ACP393289 AML393288:AML393289 AWH393288:AWH393289 BGD393288:BGD393289 BPZ393288:BPZ393289 BZV393288:BZV393289 CJR393288:CJR393289 CTN393288:CTN393289 DDJ393288:DDJ393289 DNF393288:DNF393289 DXB393288:DXB393289 EGX393288:EGX393289 EQT393288:EQT393289 FAP393288:FAP393289 FKL393288:FKL393289 FUH393288:FUH393289 GED393288:GED393289 GNZ393288:GNZ393289 GXV393288:GXV393289 HHR393288:HHR393289 HRN393288:HRN393289 IBJ393288:IBJ393289 ILF393288:ILF393289 IVB393288:IVB393289 JEX393288:JEX393289 JOT393288:JOT393289 JYP393288:JYP393289 KIL393288:KIL393289 KSH393288:KSH393289 LCD393288:LCD393289 LLZ393288:LLZ393289 LVV393288:LVV393289 MFR393288:MFR393289 MPN393288:MPN393289 MZJ393288:MZJ393289 NJF393288:NJF393289 NTB393288:NTB393289 OCX393288:OCX393289 OMT393288:OMT393289 OWP393288:OWP393289 PGL393288:PGL393289 PQH393288:PQH393289 QAD393288:QAD393289 QJZ393288:QJZ393289 QTV393288:QTV393289 RDR393288:RDR393289 RNN393288:RNN393289 RXJ393288:RXJ393289 SHF393288:SHF393289 SRB393288:SRB393289 TAX393288:TAX393289 TKT393288:TKT393289 TUP393288:TUP393289 UEL393288:UEL393289 UOH393288:UOH393289 UYD393288:UYD393289 VHZ393288:VHZ393289 VRV393288:VRV393289 WBR393288:WBR393289 WLN393288:WLN393289 WVJ393288:WVJ393289 IX458824:IX458825 ST458824:ST458825 ACP458824:ACP458825 AML458824:AML458825 AWH458824:AWH458825 BGD458824:BGD458825 BPZ458824:BPZ458825 BZV458824:BZV458825 CJR458824:CJR458825 CTN458824:CTN458825 DDJ458824:DDJ458825 DNF458824:DNF458825 DXB458824:DXB458825 EGX458824:EGX458825 EQT458824:EQT458825 FAP458824:FAP458825 FKL458824:FKL458825 FUH458824:FUH458825 GED458824:GED458825 GNZ458824:GNZ458825 GXV458824:GXV458825 HHR458824:HHR458825 HRN458824:HRN458825 IBJ458824:IBJ458825 ILF458824:ILF458825 IVB458824:IVB458825 JEX458824:JEX458825 JOT458824:JOT458825 JYP458824:JYP458825 KIL458824:KIL458825 KSH458824:KSH458825 LCD458824:LCD458825 LLZ458824:LLZ458825 LVV458824:LVV458825 MFR458824:MFR458825 MPN458824:MPN458825 MZJ458824:MZJ458825 NJF458824:NJF458825 NTB458824:NTB458825 OCX458824:OCX458825 OMT458824:OMT458825 OWP458824:OWP458825 PGL458824:PGL458825 PQH458824:PQH458825 QAD458824:QAD458825 QJZ458824:QJZ458825 QTV458824:QTV458825 RDR458824:RDR458825 RNN458824:RNN458825 RXJ458824:RXJ458825 SHF458824:SHF458825 SRB458824:SRB458825 TAX458824:TAX458825 TKT458824:TKT458825 TUP458824:TUP458825 UEL458824:UEL458825 UOH458824:UOH458825 UYD458824:UYD458825 VHZ458824:VHZ458825 VRV458824:VRV458825 WBR458824:WBR458825 WLN458824:WLN458825 WVJ458824:WVJ458825 IX524360:IX524361 ST524360:ST524361 ACP524360:ACP524361 AML524360:AML524361 AWH524360:AWH524361 BGD524360:BGD524361 BPZ524360:BPZ524361 BZV524360:BZV524361 CJR524360:CJR524361 CTN524360:CTN524361 DDJ524360:DDJ524361 DNF524360:DNF524361 DXB524360:DXB524361 EGX524360:EGX524361 EQT524360:EQT524361 FAP524360:FAP524361 FKL524360:FKL524361 FUH524360:FUH524361 GED524360:GED524361 GNZ524360:GNZ524361 GXV524360:GXV524361 HHR524360:HHR524361 HRN524360:HRN524361 IBJ524360:IBJ524361 ILF524360:ILF524361 IVB524360:IVB524361 JEX524360:JEX524361 JOT524360:JOT524361 JYP524360:JYP524361 KIL524360:KIL524361 KSH524360:KSH524361 LCD524360:LCD524361 LLZ524360:LLZ524361 LVV524360:LVV524361 MFR524360:MFR524361 MPN524360:MPN524361 MZJ524360:MZJ524361 NJF524360:NJF524361 NTB524360:NTB524361 OCX524360:OCX524361 OMT524360:OMT524361 OWP524360:OWP524361 PGL524360:PGL524361 PQH524360:PQH524361 QAD524360:QAD524361 QJZ524360:QJZ524361 QTV524360:QTV524361 RDR524360:RDR524361 RNN524360:RNN524361 RXJ524360:RXJ524361 SHF524360:SHF524361 SRB524360:SRB524361 TAX524360:TAX524361 TKT524360:TKT524361 TUP524360:TUP524361 UEL524360:UEL524361 UOH524360:UOH524361 UYD524360:UYD524361 VHZ524360:VHZ524361 VRV524360:VRV524361 WBR524360:WBR524361 WLN524360:WLN524361 WVJ524360:WVJ524361 IX589896:IX589897 ST589896:ST589897 ACP589896:ACP589897 AML589896:AML589897 AWH589896:AWH589897 BGD589896:BGD589897 BPZ589896:BPZ589897 BZV589896:BZV589897 CJR589896:CJR589897 CTN589896:CTN589897 DDJ589896:DDJ589897 DNF589896:DNF589897 DXB589896:DXB589897 EGX589896:EGX589897 EQT589896:EQT589897 FAP589896:FAP589897 FKL589896:FKL589897 FUH589896:FUH589897 GED589896:GED589897 GNZ589896:GNZ589897 GXV589896:GXV589897 HHR589896:HHR589897 HRN589896:HRN589897 IBJ589896:IBJ589897 ILF589896:ILF589897 IVB589896:IVB589897 JEX589896:JEX589897 JOT589896:JOT589897 JYP589896:JYP589897 KIL589896:KIL589897 KSH589896:KSH589897 LCD589896:LCD589897 LLZ589896:LLZ589897 LVV589896:LVV589897 MFR589896:MFR589897 MPN589896:MPN589897 MZJ589896:MZJ589897 NJF589896:NJF589897 NTB589896:NTB589897 OCX589896:OCX589897 OMT589896:OMT589897 OWP589896:OWP589897 PGL589896:PGL589897 PQH589896:PQH589897 QAD589896:QAD589897 QJZ589896:QJZ589897 QTV589896:QTV589897 RDR589896:RDR589897 RNN589896:RNN589897 RXJ589896:RXJ589897 SHF589896:SHF589897 SRB589896:SRB589897 TAX589896:TAX589897 TKT589896:TKT589897 TUP589896:TUP589897 UEL589896:UEL589897 UOH589896:UOH589897 UYD589896:UYD589897 VHZ589896:VHZ589897 VRV589896:VRV589897 WBR589896:WBR589897 WLN589896:WLN589897 WVJ589896:WVJ589897 IX655432:IX655433 ST655432:ST655433 ACP655432:ACP655433 AML655432:AML655433 AWH655432:AWH655433 BGD655432:BGD655433 BPZ655432:BPZ655433 BZV655432:BZV655433 CJR655432:CJR655433 CTN655432:CTN655433 DDJ655432:DDJ655433 DNF655432:DNF655433 DXB655432:DXB655433 EGX655432:EGX655433 EQT655432:EQT655433 FAP655432:FAP655433 FKL655432:FKL655433 FUH655432:FUH655433 GED655432:GED655433 GNZ655432:GNZ655433 GXV655432:GXV655433 HHR655432:HHR655433 HRN655432:HRN655433 IBJ655432:IBJ655433 ILF655432:ILF655433 IVB655432:IVB655433 JEX655432:JEX655433 JOT655432:JOT655433 JYP655432:JYP655433 KIL655432:KIL655433 KSH655432:KSH655433 LCD655432:LCD655433 LLZ655432:LLZ655433 LVV655432:LVV655433 MFR655432:MFR655433 MPN655432:MPN655433 MZJ655432:MZJ655433 NJF655432:NJF655433 NTB655432:NTB655433 OCX655432:OCX655433 OMT655432:OMT655433 OWP655432:OWP655433 PGL655432:PGL655433 PQH655432:PQH655433 QAD655432:QAD655433 QJZ655432:QJZ655433 QTV655432:QTV655433 RDR655432:RDR655433 RNN655432:RNN655433 RXJ655432:RXJ655433 SHF655432:SHF655433 SRB655432:SRB655433 TAX655432:TAX655433 TKT655432:TKT655433 TUP655432:TUP655433 UEL655432:UEL655433 UOH655432:UOH655433 UYD655432:UYD655433 VHZ655432:VHZ655433 VRV655432:VRV655433 WBR655432:WBR655433 WLN655432:WLN655433 WVJ655432:WVJ655433 IX720968:IX720969 ST720968:ST720969 ACP720968:ACP720969 AML720968:AML720969 AWH720968:AWH720969 BGD720968:BGD720969 BPZ720968:BPZ720969 BZV720968:BZV720969 CJR720968:CJR720969 CTN720968:CTN720969 DDJ720968:DDJ720969 DNF720968:DNF720969 DXB720968:DXB720969 EGX720968:EGX720969 EQT720968:EQT720969 FAP720968:FAP720969 FKL720968:FKL720969 FUH720968:FUH720969 GED720968:GED720969 GNZ720968:GNZ720969 GXV720968:GXV720969 HHR720968:HHR720969 HRN720968:HRN720969 IBJ720968:IBJ720969 ILF720968:ILF720969 IVB720968:IVB720969 JEX720968:JEX720969 JOT720968:JOT720969 JYP720968:JYP720969 KIL720968:KIL720969 KSH720968:KSH720969 LCD720968:LCD720969 LLZ720968:LLZ720969 LVV720968:LVV720969 MFR720968:MFR720969 MPN720968:MPN720969 MZJ720968:MZJ720969 NJF720968:NJF720969 NTB720968:NTB720969 OCX720968:OCX720969 OMT720968:OMT720969 OWP720968:OWP720969 PGL720968:PGL720969 PQH720968:PQH720969 QAD720968:QAD720969 QJZ720968:QJZ720969 QTV720968:QTV720969 RDR720968:RDR720969 RNN720968:RNN720969 RXJ720968:RXJ720969 SHF720968:SHF720969 SRB720968:SRB720969 TAX720968:TAX720969 TKT720968:TKT720969 TUP720968:TUP720969 UEL720968:UEL720969 UOH720968:UOH720969 UYD720968:UYD720969 VHZ720968:VHZ720969 VRV720968:VRV720969 WBR720968:WBR720969 WLN720968:WLN720969 WVJ720968:WVJ720969 IX786504:IX786505 ST786504:ST786505 ACP786504:ACP786505 AML786504:AML786505 AWH786504:AWH786505 BGD786504:BGD786505 BPZ786504:BPZ786505 BZV786504:BZV786505 CJR786504:CJR786505 CTN786504:CTN786505 DDJ786504:DDJ786505 DNF786504:DNF786505 DXB786504:DXB786505 EGX786504:EGX786505 EQT786504:EQT786505 FAP786504:FAP786505 FKL786504:FKL786505 FUH786504:FUH786505 GED786504:GED786505 GNZ786504:GNZ786505 GXV786504:GXV786505 HHR786504:HHR786505 HRN786504:HRN786505 IBJ786504:IBJ786505 ILF786504:ILF786505 IVB786504:IVB786505 JEX786504:JEX786505 JOT786504:JOT786505 JYP786504:JYP786505 KIL786504:KIL786505 KSH786504:KSH786505 LCD786504:LCD786505 LLZ786504:LLZ786505 LVV786504:LVV786505 MFR786504:MFR786505 MPN786504:MPN786505 MZJ786504:MZJ786505 NJF786504:NJF786505 NTB786504:NTB786505 OCX786504:OCX786505 OMT786504:OMT786505 OWP786504:OWP786505 PGL786504:PGL786505 PQH786504:PQH786505 QAD786504:QAD786505 QJZ786504:QJZ786505 QTV786504:QTV786505 RDR786504:RDR786505 RNN786504:RNN786505 RXJ786504:RXJ786505 SHF786504:SHF786505 SRB786504:SRB786505 TAX786504:TAX786505 TKT786504:TKT786505 TUP786504:TUP786505 UEL786504:UEL786505 UOH786504:UOH786505 UYD786504:UYD786505 VHZ786504:VHZ786505 VRV786504:VRV786505 WBR786504:WBR786505 WLN786504:WLN786505 WVJ786504:WVJ786505 IX852040:IX852041 ST852040:ST852041 ACP852040:ACP852041 AML852040:AML852041 AWH852040:AWH852041 BGD852040:BGD852041 BPZ852040:BPZ852041 BZV852040:BZV852041 CJR852040:CJR852041 CTN852040:CTN852041 DDJ852040:DDJ852041 DNF852040:DNF852041 DXB852040:DXB852041 EGX852040:EGX852041 EQT852040:EQT852041 FAP852040:FAP852041 FKL852040:FKL852041 FUH852040:FUH852041 GED852040:GED852041 GNZ852040:GNZ852041 GXV852040:GXV852041 HHR852040:HHR852041 HRN852040:HRN852041 IBJ852040:IBJ852041 ILF852040:ILF852041 IVB852040:IVB852041 JEX852040:JEX852041 JOT852040:JOT852041 JYP852040:JYP852041 KIL852040:KIL852041 KSH852040:KSH852041 LCD852040:LCD852041 LLZ852040:LLZ852041 LVV852040:LVV852041 MFR852040:MFR852041 MPN852040:MPN852041 MZJ852040:MZJ852041 NJF852040:NJF852041 NTB852040:NTB852041 OCX852040:OCX852041 OMT852040:OMT852041 OWP852040:OWP852041 PGL852040:PGL852041 PQH852040:PQH852041 QAD852040:QAD852041 QJZ852040:QJZ852041 QTV852040:QTV852041 RDR852040:RDR852041 RNN852040:RNN852041 RXJ852040:RXJ852041 SHF852040:SHF852041 SRB852040:SRB852041 TAX852040:TAX852041 TKT852040:TKT852041 TUP852040:TUP852041 UEL852040:UEL852041 UOH852040:UOH852041 UYD852040:UYD852041 VHZ852040:VHZ852041 VRV852040:VRV852041 WBR852040:WBR852041 WLN852040:WLN852041 WVJ852040:WVJ852041 IX917576:IX917577 ST917576:ST917577 ACP917576:ACP917577 AML917576:AML917577 AWH917576:AWH917577 BGD917576:BGD917577 BPZ917576:BPZ917577 BZV917576:BZV917577 CJR917576:CJR917577 CTN917576:CTN917577 DDJ917576:DDJ917577 DNF917576:DNF917577 DXB917576:DXB917577 EGX917576:EGX917577 EQT917576:EQT917577 FAP917576:FAP917577 FKL917576:FKL917577 FUH917576:FUH917577 GED917576:GED917577 GNZ917576:GNZ917577 GXV917576:GXV917577 HHR917576:HHR917577 HRN917576:HRN917577 IBJ917576:IBJ917577 ILF917576:ILF917577 IVB917576:IVB917577 JEX917576:JEX917577 JOT917576:JOT917577 JYP917576:JYP917577 KIL917576:KIL917577 KSH917576:KSH917577 LCD917576:LCD917577 LLZ917576:LLZ917577 LVV917576:LVV917577 MFR917576:MFR917577 MPN917576:MPN917577 MZJ917576:MZJ917577 NJF917576:NJF917577 NTB917576:NTB917577 OCX917576:OCX917577 OMT917576:OMT917577 OWP917576:OWP917577 PGL917576:PGL917577 PQH917576:PQH917577 QAD917576:QAD917577 QJZ917576:QJZ917577 QTV917576:QTV917577 RDR917576:RDR917577 RNN917576:RNN917577 RXJ917576:RXJ917577 SHF917576:SHF917577 SRB917576:SRB917577 TAX917576:TAX917577 TKT917576:TKT917577 TUP917576:TUP917577 UEL917576:UEL917577 UOH917576:UOH917577 UYD917576:UYD917577 VHZ917576:VHZ917577 VRV917576:VRV917577 WBR917576:WBR917577 WLN917576:WLN917577 WVJ917576:WVJ917577 IX983112:IX983113 ST983112:ST983113 ACP983112:ACP983113 AML983112:AML983113 AWH983112:AWH983113 BGD983112:BGD983113 BPZ983112:BPZ983113 BZV983112:BZV983113 CJR983112:CJR983113 CTN983112:CTN983113 DDJ983112:DDJ983113 DNF983112:DNF983113 DXB983112:DXB983113 EGX983112:EGX983113 EQT983112:EQT983113 FAP983112:FAP983113 FKL983112:FKL983113 FUH983112:FUH983113 GED983112:GED983113 GNZ983112:GNZ983113 GXV983112:GXV983113 HHR983112:HHR983113 HRN983112:HRN983113 IBJ983112:IBJ983113 ILF983112:ILF983113 IVB983112:IVB983113 JEX983112:JEX983113 JOT983112:JOT983113 JYP983112:JYP983113 KIL983112:KIL983113 KSH983112:KSH983113 LCD983112:LCD983113 LLZ983112:LLZ983113 LVV983112:LVV983113 MFR983112:MFR983113 MPN983112:MPN983113 MZJ983112:MZJ983113 NJF983112:NJF983113 NTB983112:NTB983113 OCX983112:OCX983113 OMT983112:OMT983113 OWP983112:OWP983113 PGL983112:PGL983113 PQH983112:PQH983113 QAD983112:QAD983113 QJZ983112:QJZ983113 QTV983112:QTV983113 RDR983112:RDR983113 RNN983112:RNN983113 RXJ983112:RXJ983113 SHF983112:SHF983113 SRB983112:SRB983113 TAX983112:TAX983113 TKT983112:TKT983113 TUP983112:TUP983113 UEL983112:UEL983113 UOH983112:UOH983113 UYD983112:UYD983113 VHZ983112:VHZ983113 VRV983112:VRV983113 WBR983112:WBR983113 WLN983112:WLN983113 WVJ983112:WVJ983113 D983112:D983113 D917576:D917577 D852040:D852041 D786504:D786505 D720968:D720969 D655432:D655433 D589896:D589897 D524360:D524361 D458824:D458825 D393288:D393289 D327752:D327753 D262216:D262217 D196680:D196681 D131144:D131145 D65608:D65609 D72:D73 D983109:D983110 D917573:D917574 D852037:D852038 D786501:D786502 D720965:D720966 D655429:D655430 D589893:D589894 D524357:D524358 D458821:D458822 D393285:D393286 D327749:D327750 D262213:D262214 D196677:D196678 D131141:D131142 D65605:D65606 D69:D70 D983046 D917510 D851974 D786438 D720902 D655366 D589830 D524294 D458758 D393222 D327686 D262150 D196614 D131078 D65542 D6 D983181 D917645 D852109 D786573 D721037 D655501 D589965 D524429 D458893 D393357 D327821 D262285 D196749 D131213 D65677 D141">
      <formula1>'1207-09接机+备车'!$BR$19:$BR$20</formula1>
    </dataValidation>
  </dataValidations>
  <hyperlinks>
    <hyperlink ref="J50" r:id="rId1"/>
    <hyperlink ref="J45" r:id="rId2"/>
    <hyperlink ref="J104" r:id="rId3"/>
    <hyperlink ref="J85" r:id="rId4"/>
    <hyperlink ref="J83" r:id="rId5"/>
    <hyperlink ref="J54" r:id="rId6"/>
    <hyperlink ref="J26" r:id="rId7"/>
    <hyperlink ref="J19" r:id="rId8"/>
    <hyperlink ref="J24" r:id="rId9"/>
    <hyperlink ref="J82" r:id="rId10" tooltip="mailto:313671757@qq.com"/>
    <hyperlink ref="J109" r:id="rId11"/>
    <hyperlink ref="J36" r:id="rId12"/>
    <hyperlink ref="J81" r:id="rId13"/>
    <hyperlink ref="J69" r:id="rId14"/>
    <hyperlink ref="J70" r:id="rId15"/>
    <hyperlink ref="J108" r:id="rId16"/>
    <hyperlink ref="J96" r:id="rId17"/>
    <hyperlink ref="J73" r:id="rId18"/>
    <hyperlink ref="J90" r:id="rId19"/>
    <hyperlink ref="J89" r:id="rId20"/>
    <hyperlink ref="J21" r:id="rId21"/>
    <hyperlink ref="J71" r:id="rId22"/>
    <hyperlink ref="J113" r:id="rId23"/>
    <hyperlink ref="J112" r:id="rId24"/>
    <hyperlink ref="J115" r:id="rId25"/>
    <hyperlink ref="J116" r:id="rId26"/>
    <hyperlink ref="J110" r:id="rId27"/>
    <hyperlink ref="J39" r:id="rId28"/>
    <hyperlink ref="J101" r:id="rId29"/>
    <hyperlink ref="J56" r:id="rId30"/>
    <hyperlink ref="J53" r:id="rId31"/>
    <hyperlink ref="J57" r:id="rId32"/>
    <hyperlink ref="J58" r:id="rId33"/>
    <hyperlink ref="J136" r:id="rId34"/>
    <hyperlink ref="J125" r:id="rId35"/>
    <hyperlink ref="J133" r:id="rId36"/>
    <hyperlink ref="J137" r:id="rId37"/>
    <hyperlink ref="J122" r:id="rId38"/>
    <hyperlink ref="J123" r:id="rId39"/>
    <hyperlink ref="J131" r:id="rId40"/>
    <hyperlink ref="J59" r:id="rId41"/>
    <hyperlink ref="J94" r:id="rId42"/>
    <hyperlink ref="J44" r:id="rId43"/>
    <hyperlink ref="J4" r:id="rId44" tooltip="mailto:ymy1680@sina.com"/>
    <hyperlink ref="J5" r:id="rId45"/>
    <hyperlink ref="J103" r:id="rId46"/>
    <hyperlink ref="J15" r:id="rId47"/>
    <hyperlink ref="J102" r:id="rId48"/>
    <hyperlink ref="J105" r:id="rId49"/>
    <hyperlink ref="J142" r:id="rId50"/>
    <hyperlink ref="J10" r:id="rId51"/>
    <hyperlink ref="J92" r:id="rId52" tooltip="mailto:cxm0518@126.com"/>
    <hyperlink ref="J106" r:id="rId53"/>
    <hyperlink ref="J91" r:id="rId54"/>
    <hyperlink ref="J100" r:id="rId55"/>
    <hyperlink ref="J87" r:id="rId56"/>
    <hyperlink ref="J27" r:id="rId57"/>
    <hyperlink ref="J62" r:id="rId58"/>
    <hyperlink ref="J12" r:id="rId59"/>
    <hyperlink ref="J78" r:id="rId60"/>
    <hyperlink ref="J79" r:id="rId61" tooltip="mailto:13708068790@163.com"/>
    <hyperlink ref="J63" r:id="rId62"/>
    <hyperlink ref="J97" r:id="rId63"/>
    <hyperlink ref="J16" r:id="rId64"/>
    <hyperlink ref="J98" r:id="rId65"/>
    <hyperlink ref="J17" r:id="rId66"/>
    <hyperlink ref="J49" r:id="rId67"/>
    <hyperlink ref="J25" r:id="rId68" tooltip="mailto:zgdys20040322@163.com"/>
  </hyperlinks>
  <pageMargins left="0.75" right="0.75" top="1" bottom="1" header="0.5" footer="0.5"/>
  <pageSetup paperSize="9" orientation="landscape" r:id="rId69"/>
  <headerFooter alignWithMargins="0"/>
  <drawing r:id="rId70"/>
</worksheet>
</file>

<file path=xl/worksheets/sheet3.xml><?xml version="1.0" encoding="utf-8"?>
<worksheet xmlns="http://schemas.openxmlformats.org/spreadsheetml/2006/main" xmlns:r="http://schemas.openxmlformats.org/officeDocument/2006/relationships">
  <sheetPr filterMode="1"/>
  <dimension ref="A1:AK140"/>
  <sheetViews>
    <sheetView zoomScale="110" zoomScaleNormal="110" workbookViewId="0">
      <pane xSplit="5" ySplit="2" topLeftCell="M131" activePane="bottomRight" state="frozen"/>
      <selection activeCell="AI143" sqref="AI143"/>
      <selection pane="topRight" activeCell="AI143" sqref="AI143"/>
      <selection pane="bottomLeft" activeCell="AI143" sqref="AI143"/>
      <selection pane="bottomRight" activeCell="M143" sqref="M143"/>
    </sheetView>
  </sheetViews>
  <sheetFormatPr defaultRowHeight="18"/>
  <cols>
    <col min="1" max="1" width="4.125" style="26" customWidth="1"/>
    <col min="2" max="2" width="14.75" style="26" customWidth="1"/>
    <col min="3" max="3" width="4.625" style="26" customWidth="1"/>
    <col min="4" max="4" width="9.625" style="26" hidden="1" customWidth="1"/>
    <col min="5" max="5" width="27.875" style="26" hidden="1" customWidth="1"/>
    <col min="6" max="6" width="0" style="26" hidden="1" customWidth="1"/>
    <col min="7" max="7" width="10.625" style="26" hidden="1" customWidth="1"/>
    <col min="8" max="8" width="0" style="26" hidden="1" customWidth="1"/>
    <col min="9" max="9" width="20.875" style="26" hidden="1" customWidth="1"/>
    <col min="10" max="10" width="21.125" style="26" hidden="1" customWidth="1"/>
    <col min="11" max="11" width="20.125" style="26" hidden="1" customWidth="1"/>
    <col min="12" max="12" width="9.125" style="26" hidden="1" customWidth="1"/>
    <col min="13" max="13" width="12.375" style="26" customWidth="1"/>
    <col min="14" max="15" width="12.625" style="26" hidden="1" customWidth="1"/>
    <col min="16" max="16" width="12.875" style="26" hidden="1" customWidth="1"/>
    <col min="17" max="17" width="11" style="26" hidden="1" customWidth="1"/>
    <col min="18" max="18" width="13.375" style="26" hidden="1" customWidth="1"/>
    <col min="19" max="19" width="15.5" style="26" hidden="1" customWidth="1"/>
    <col min="20" max="20" width="12.5" style="26" hidden="1" customWidth="1"/>
    <col min="21" max="22" width="0" style="26" hidden="1" customWidth="1"/>
    <col min="23" max="23" width="25" style="26" hidden="1" customWidth="1"/>
    <col min="24" max="25" width="20.625" style="26" hidden="1" customWidth="1"/>
    <col min="26" max="26" width="0" style="26" hidden="1" customWidth="1"/>
    <col min="27" max="27" width="8.5" style="26" customWidth="1"/>
    <col min="28" max="28" width="9" style="26"/>
    <col min="29" max="29" width="10.625" style="26" customWidth="1"/>
    <col min="30" max="30" width="10.125" style="26" customWidth="1"/>
    <col min="31" max="31" width="7.125" style="26" customWidth="1"/>
    <col min="32" max="32" width="13.625" style="26" customWidth="1"/>
    <col min="33" max="33" width="6.25" style="26" customWidth="1"/>
    <col min="34" max="34" width="24.5" style="27" hidden="1" customWidth="1"/>
    <col min="35" max="35" width="9" style="28" hidden="1" customWidth="1"/>
    <col min="36" max="36" width="9" style="683"/>
    <col min="37" max="16384" width="9" style="26"/>
  </cols>
  <sheetData>
    <row r="1" spans="1:37" ht="21">
      <c r="A1" s="834" t="s">
        <v>1417</v>
      </c>
      <c r="B1" s="835"/>
      <c r="C1" s="835"/>
      <c r="D1" s="835"/>
      <c r="E1" s="835"/>
      <c r="F1" s="835"/>
      <c r="G1" s="835"/>
      <c r="H1" s="835"/>
      <c r="I1" s="835"/>
      <c r="J1" s="835"/>
      <c r="K1" s="835"/>
      <c r="L1" s="835"/>
      <c r="M1" s="835"/>
      <c r="N1" s="835"/>
      <c r="O1" s="835"/>
      <c r="P1" s="835"/>
      <c r="Q1" s="656"/>
      <c r="R1" s="656"/>
      <c r="S1" s="656"/>
      <c r="T1" s="656"/>
      <c r="U1" s="656"/>
      <c r="V1" s="656"/>
      <c r="W1" s="656"/>
      <c r="X1" s="656"/>
      <c r="Y1" s="656"/>
      <c r="Z1" s="656"/>
      <c r="AA1" s="656"/>
      <c r="AB1" s="656"/>
      <c r="AC1" s="656"/>
      <c r="AD1" s="656"/>
      <c r="AE1" s="656"/>
      <c r="AF1" s="656"/>
      <c r="AG1" s="656"/>
      <c r="AH1" s="655"/>
    </row>
    <row r="2" spans="1:37">
      <c r="A2" s="653" t="s">
        <v>1052</v>
      </c>
      <c r="B2" s="653" t="s">
        <v>1050</v>
      </c>
      <c r="C2" s="653" t="s">
        <v>1049</v>
      </c>
      <c r="D2" s="653" t="s">
        <v>1048</v>
      </c>
      <c r="E2" s="653" t="s">
        <v>1047</v>
      </c>
      <c r="F2" s="653" t="s">
        <v>1046</v>
      </c>
      <c r="G2" s="653" t="s">
        <v>1045</v>
      </c>
      <c r="H2" s="653" t="s">
        <v>1044</v>
      </c>
      <c r="I2" s="653" t="s">
        <v>1043</v>
      </c>
      <c r="J2" s="653" t="s">
        <v>1042</v>
      </c>
      <c r="K2" s="653" t="s">
        <v>1041</v>
      </c>
      <c r="L2" s="653" t="s">
        <v>1040</v>
      </c>
      <c r="M2" s="653" t="s">
        <v>1039</v>
      </c>
      <c r="N2" s="653" t="s">
        <v>1038</v>
      </c>
      <c r="O2" s="653" t="s">
        <v>1037</v>
      </c>
      <c r="P2" s="653" t="s">
        <v>1036</v>
      </c>
      <c r="Q2" s="654" t="s">
        <v>1035</v>
      </c>
      <c r="R2" s="654" t="s">
        <v>1034</v>
      </c>
      <c r="S2" s="653" t="s">
        <v>1033</v>
      </c>
      <c r="T2" s="652" t="s">
        <v>1029</v>
      </c>
      <c r="U2" s="652" t="s">
        <v>1028</v>
      </c>
      <c r="V2" s="652" t="s">
        <v>1027</v>
      </c>
      <c r="W2" s="652" t="s">
        <v>1026</v>
      </c>
      <c r="X2" s="652" t="s">
        <v>1416</v>
      </c>
      <c r="Y2" s="652" t="s">
        <v>1031</v>
      </c>
      <c r="Z2" s="652" t="s">
        <v>1030</v>
      </c>
      <c r="AA2" s="652" t="s">
        <v>1029</v>
      </c>
      <c r="AB2" s="652" t="s">
        <v>1028</v>
      </c>
      <c r="AC2" s="652" t="s">
        <v>1027</v>
      </c>
      <c r="AD2" s="652" t="s">
        <v>1026</v>
      </c>
      <c r="AE2" s="652" t="s">
        <v>1025</v>
      </c>
      <c r="AF2" s="652" t="s">
        <v>1415</v>
      </c>
      <c r="AG2" s="652" t="s">
        <v>1414</v>
      </c>
      <c r="AH2" s="498"/>
      <c r="AJ2" s="683" t="s">
        <v>1413</v>
      </c>
    </row>
    <row r="3" spans="1:37" s="514" customFormat="1" ht="18" hidden="1" customHeight="1">
      <c r="A3" s="514">
        <v>1</v>
      </c>
      <c r="B3" s="509" t="s">
        <v>772</v>
      </c>
      <c r="C3" s="509" t="s">
        <v>65</v>
      </c>
      <c r="D3" s="472" t="s">
        <v>1308</v>
      </c>
      <c r="E3" s="651" t="s">
        <v>1412</v>
      </c>
      <c r="F3" s="646" t="s">
        <v>1306</v>
      </c>
      <c r="G3" s="646" t="s">
        <v>1305</v>
      </c>
      <c r="H3" s="646" t="s">
        <v>1312</v>
      </c>
      <c r="I3" s="650" t="s">
        <v>1311</v>
      </c>
      <c r="J3" s="646" t="s">
        <v>1400</v>
      </c>
      <c r="K3" s="646" t="s">
        <v>1399</v>
      </c>
      <c r="L3" s="646">
        <v>310000</v>
      </c>
      <c r="M3" s="649">
        <v>13858032920</v>
      </c>
      <c r="N3" s="646"/>
      <c r="O3" s="646" t="s">
        <v>1354</v>
      </c>
      <c r="P3" s="648" t="s">
        <v>343</v>
      </c>
      <c r="Q3" s="648" t="s">
        <v>770</v>
      </c>
      <c r="R3" s="646" t="s">
        <v>1300</v>
      </c>
      <c r="S3" s="646">
        <v>13957480562</v>
      </c>
      <c r="T3" s="648" t="s">
        <v>343</v>
      </c>
      <c r="U3" s="472" t="s">
        <v>1396</v>
      </c>
      <c r="V3" s="472" t="s">
        <v>1181</v>
      </c>
      <c r="W3" s="472" t="s">
        <v>1411</v>
      </c>
      <c r="X3" s="647">
        <v>0.61111111111111105</v>
      </c>
      <c r="Y3" s="647">
        <v>0.70833333333333337</v>
      </c>
      <c r="Z3" s="646" t="s">
        <v>1261</v>
      </c>
      <c r="AA3" s="510" t="s">
        <v>54</v>
      </c>
      <c r="AB3" s="509" t="s">
        <v>1181</v>
      </c>
      <c r="AC3" s="509" t="s">
        <v>1396</v>
      </c>
      <c r="AD3" s="509" t="s">
        <v>1410</v>
      </c>
      <c r="AE3" s="508">
        <v>0.61458333333333337</v>
      </c>
      <c r="AF3" s="508">
        <v>0.48958333333333331</v>
      </c>
      <c r="AG3" s="508" t="s">
        <v>1116</v>
      </c>
      <c r="AH3" s="470"/>
      <c r="AI3" s="504"/>
      <c r="AJ3" s="682">
        <v>350</v>
      </c>
    </row>
    <row r="4" spans="1:37" s="468" customFormat="1" ht="18.75" customHeight="1">
      <c r="A4" s="634">
        <v>2</v>
      </c>
      <c r="B4" s="639" t="s">
        <v>970</v>
      </c>
      <c r="C4" s="643" t="s">
        <v>65</v>
      </c>
      <c r="D4" s="643" t="s">
        <v>64</v>
      </c>
      <c r="E4" s="645" t="s">
        <v>969</v>
      </c>
      <c r="F4" s="639" t="s">
        <v>124</v>
      </c>
      <c r="G4" s="639" t="s">
        <v>61</v>
      </c>
      <c r="H4" s="639" t="s">
        <v>363</v>
      </c>
      <c r="I4" s="644" t="s">
        <v>968</v>
      </c>
      <c r="J4" s="639" t="s">
        <v>967</v>
      </c>
      <c r="K4" s="639" t="s">
        <v>966</v>
      </c>
      <c r="L4" s="639">
        <v>611800</v>
      </c>
      <c r="M4" s="639">
        <v>18081918125</v>
      </c>
      <c r="N4" s="639" t="s">
        <v>965</v>
      </c>
      <c r="O4" s="639" t="s">
        <v>91</v>
      </c>
      <c r="P4" s="638" t="s">
        <v>90</v>
      </c>
      <c r="Q4" s="511" t="s">
        <v>54</v>
      </c>
      <c r="R4" s="639" t="s">
        <v>427</v>
      </c>
      <c r="S4" s="639">
        <v>18502872818</v>
      </c>
      <c r="T4" s="638" t="s">
        <v>90</v>
      </c>
      <c r="U4" s="632" t="s">
        <v>99</v>
      </c>
      <c r="V4" s="643" t="s">
        <v>50</v>
      </c>
      <c r="W4" s="643" t="s">
        <v>1409</v>
      </c>
      <c r="X4" s="642">
        <v>0.45833333333333331</v>
      </c>
      <c r="Y4" s="642">
        <v>0.55902777777777779</v>
      </c>
      <c r="Z4" s="639" t="s">
        <v>47</v>
      </c>
      <c r="AA4" s="510" t="s">
        <v>54</v>
      </c>
      <c r="AB4" s="643" t="s">
        <v>50</v>
      </c>
      <c r="AC4" s="643" t="s">
        <v>99</v>
      </c>
      <c r="AD4" s="643" t="s">
        <v>1408</v>
      </c>
      <c r="AE4" s="642">
        <v>0.55208333333333337</v>
      </c>
      <c r="AF4" s="642">
        <v>0.44791666666666669</v>
      </c>
      <c r="AG4" s="642" t="s">
        <v>46</v>
      </c>
      <c r="AH4" s="470"/>
      <c r="AI4" s="79"/>
      <c r="AJ4" s="468">
        <v>270</v>
      </c>
      <c r="AK4" s="469"/>
    </row>
    <row r="5" spans="1:37" s="623" customFormat="1" ht="23.25" customHeight="1">
      <c r="A5" s="634">
        <v>3</v>
      </c>
      <c r="B5" s="634" t="s">
        <v>868</v>
      </c>
      <c r="C5" s="634" t="s">
        <v>65</v>
      </c>
      <c r="D5" s="634" t="s">
        <v>64</v>
      </c>
      <c r="E5" s="641" t="s">
        <v>867</v>
      </c>
      <c r="F5" s="474" t="s">
        <v>124</v>
      </c>
      <c r="G5" s="474" t="s">
        <v>449</v>
      </c>
      <c r="H5" s="474" t="s">
        <v>475</v>
      </c>
      <c r="I5" s="640" t="s">
        <v>422</v>
      </c>
      <c r="J5" s="474" t="s">
        <v>421</v>
      </c>
      <c r="K5" s="474" t="s">
        <v>420</v>
      </c>
      <c r="L5" s="474">
        <v>710000</v>
      </c>
      <c r="M5" s="474">
        <v>13909247509</v>
      </c>
      <c r="N5" s="634"/>
      <c r="O5" s="474" t="s">
        <v>91</v>
      </c>
      <c r="P5" s="638" t="s">
        <v>90</v>
      </c>
      <c r="Q5" s="511" t="s">
        <v>54</v>
      </c>
      <c r="R5" s="639" t="s">
        <v>1198</v>
      </c>
      <c r="S5" s="639">
        <v>18509220030</v>
      </c>
      <c r="T5" s="638" t="s">
        <v>90</v>
      </c>
      <c r="U5" s="638" t="s">
        <v>53</v>
      </c>
      <c r="V5" s="634" t="s">
        <v>50</v>
      </c>
      <c r="W5" s="634" t="s">
        <v>1407</v>
      </c>
      <c r="X5" s="637">
        <v>0.5</v>
      </c>
      <c r="Y5" s="637">
        <v>0.61805555555555558</v>
      </c>
      <c r="Z5" s="474" t="s">
        <v>47</v>
      </c>
      <c r="AA5" s="636" t="s">
        <v>54</v>
      </c>
      <c r="AB5" s="634" t="s">
        <v>50</v>
      </c>
      <c r="AC5" s="634" t="s">
        <v>53</v>
      </c>
      <c r="AD5" s="634" t="s">
        <v>1406</v>
      </c>
      <c r="AE5" s="840">
        <v>0.84027777777777779</v>
      </c>
      <c r="AF5" s="840">
        <v>0.73611111111111116</v>
      </c>
      <c r="AG5" s="840" t="s">
        <v>46</v>
      </c>
      <c r="AH5" s="39"/>
      <c r="AI5" s="79"/>
      <c r="AJ5" s="844">
        <v>270</v>
      </c>
      <c r="AK5" s="675"/>
    </row>
    <row r="6" spans="1:37" s="628" customFormat="1" ht="11.25" hidden="1" customHeight="1">
      <c r="A6" s="634">
        <v>105</v>
      </c>
      <c r="B6" s="447" t="s">
        <v>1405</v>
      </c>
      <c r="C6" s="447" t="s">
        <v>65</v>
      </c>
      <c r="D6" s="447" t="s">
        <v>64</v>
      </c>
      <c r="E6" s="633" t="s">
        <v>1002</v>
      </c>
      <c r="F6" s="630" t="s">
        <v>124</v>
      </c>
      <c r="G6" s="630" t="s">
        <v>114</v>
      </c>
      <c r="H6" s="630"/>
      <c r="I6" s="630"/>
      <c r="J6" s="630" t="s">
        <v>1001</v>
      </c>
      <c r="K6" s="630" t="s">
        <v>1000</v>
      </c>
      <c r="L6" s="630">
        <v>321000</v>
      </c>
      <c r="M6" s="630">
        <v>18605967212</v>
      </c>
      <c r="N6" s="630"/>
      <c r="O6" s="630" t="s">
        <v>91</v>
      </c>
      <c r="P6" s="510" t="s">
        <v>999</v>
      </c>
      <c r="Q6" s="632" t="s">
        <v>51</v>
      </c>
      <c r="R6" s="630" t="s">
        <v>1168</v>
      </c>
      <c r="S6" s="630">
        <v>15960095149</v>
      </c>
      <c r="T6" s="510" t="s">
        <v>999</v>
      </c>
      <c r="U6" s="447" t="s">
        <v>998</v>
      </c>
      <c r="V6" s="447" t="s">
        <v>50</v>
      </c>
      <c r="W6" s="447" t="s">
        <v>1276</v>
      </c>
      <c r="X6" s="631">
        <v>0.72916666666666663</v>
      </c>
      <c r="Y6" s="631">
        <v>0.80555555555555547</v>
      </c>
      <c r="Z6" s="630" t="s">
        <v>47</v>
      </c>
      <c r="AA6" s="629" t="s">
        <v>51</v>
      </c>
      <c r="AB6" s="447" t="s">
        <v>50</v>
      </c>
      <c r="AC6" s="447" t="s">
        <v>71</v>
      </c>
      <c r="AD6" s="447" t="s">
        <v>1404</v>
      </c>
      <c r="AE6" s="733"/>
      <c r="AF6" s="733"/>
      <c r="AG6" s="733"/>
      <c r="AH6" s="57"/>
      <c r="AI6" s="57"/>
      <c r="AJ6" s="845"/>
    </row>
    <row r="7" spans="1:37" s="623" customFormat="1" ht="24" hidden="1" customHeight="1">
      <c r="A7" s="836" t="s">
        <v>1403</v>
      </c>
      <c r="B7" s="837"/>
      <c r="C7" s="837"/>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39"/>
      <c r="AI7" s="79"/>
      <c r="AJ7" s="635"/>
    </row>
    <row r="8" spans="1:37" s="623" customFormat="1" ht="24" customHeight="1">
      <c r="A8" s="627"/>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4"/>
      <c r="AF8" s="625"/>
      <c r="AG8" s="624"/>
      <c r="AH8" s="39"/>
      <c r="AI8" s="79"/>
      <c r="AK8" s="675"/>
    </row>
    <row r="9" spans="1:37" s="289" customFormat="1" ht="20.100000000000001" customHeight="1">
      <c r="A9" s="288">
        <v>4</v>
      </c>
      <c r="B9" s="285" t="s">
        <v>557</v>
      </c>
      <c r="C9" s="287" t="s">
        <v>132</v>
      </c>
      <c r="D9" s="287" t="s">
        <v>1308</v>
      </c>
      <c r="E9" s="547" t="s">
        <v>1402</v>
      </c>
      <c r="F9" s="285" t="s">
        <v>1306</v>
      </c>
      <c r="G9" s="285" t="s">
        <v>1401</v>
      </c>
      <c r="H9" s="285" t="s">
        <v>1304</v>
      </c>
      <c r="I9" s="285"/>
      <c r="J9" s="285" t="s">
        <v>1400</v>
      </c>
      <c r="K9" s="285" t="s">
        <v>1399</v>
      </c>
      <c r="L9" s="285">
        <v>310000</v>
      </c>
      <c r="M9" s="285">
        <v>13857107171</v>
      </c>
      <c r="N9" s="285"/>
      <c r="O9" s="285" t="s">
        <v>55</v>
      </c>
      <c r="P9" s="567">
        <v>43077</v>
      </c>
      <c r="Q9" s="547" t="s">
        <v>1114</v>
      </c>
      <c r="R9" s="285" t="s">
        <v>1398</v>
      </c>
      <c r="S9" s="285">
        <v>13357158957</v>
      </c>
      <c r="T9" s="567">
        <v>43077</v>
      </c>
      <c r="U9" s="287" t="s">
        <v>1396</v>
      </c>
      <c r="V9" s="287" t="s">
        <v>1181</v>
      </c>
      <c r="W9" s="287" t="s">
        <v>1397</v>
      </c>
      <c r="X9" s="535">
        <v>0.70833333333333337</v>
      </c>
      <c r="Y9" s="535">
        <v>0.80902777777777779</v>
      </c>
      <c r="Z9" s="285" t="s">
        <v>1261</v>
      </c>
      <c r="AA9" s="521" t="s">
        <v>51</v>
      </c>
      <c r="AB9" s="287" t="s">
        <v>1181</v>
      </c>
      <c r="AC9" s="287" t="s">
        <v>1396</v>
      </c>
      <c r="AD9" s="287" t="s">
        <v>1395</v>
      </c>
      <c r="AE9" s="535">
        <v>0.31944444444444448</v>
      </c>
      <c r="AF9" s="535">
        <v>0.21875</v>
      </c>
      <c r="AG9" s="535" t="s">
        <v>46</v>
      </c>
      <c r="AH9" s="126"/>
      <c r="AI9" s="100"/>
      <c r="AJ9" s="618">
        <v>270</v>
      </c>
      <c r="AK9" s="290"/>
    </row>
    <row r="10" spans="1:37" s="516" customFormat="1" ht="11.25">
      <c r="A10" s="288">
        <v>30</v>
      </c>
      <c r="B10" s="288" t="s">
        <v>1394</v>
      </c>
      <c r="C10" s="288" t="s">
        <v>132</v>
      </c>
      <c r="D10" s="288" t="s">
        <v>64</v>
      </c>
      <c r="E10" s="566" t="s">
        <v>1393</v>
      </c>
      <c r="F10" s="288" t="s">
        <v>1392</v>
      </c>
      <c r="G10" s="285" t="s">
        <v>61</v>
      </c>
      <c r="H10" s="285" t="s">
        <v>242</v>
      </c>
      <c r="I10" s="617" t="s">
        <v>335</v>
      </c>
      <c r="J10" s="287" t="s">
        <v>1391</v>
      </c>
      <c r="K10" s="287" t="s">
        <v>1390</v>
      </c>
      <c r="L10" s="564" t="s">
        <v>1389</v>
      </c>
      <c r="M10" s="288">
        <v>15694788898</v>
      </c>
      <c r="N10" s="287" t="s">
        <v>335</v>
      </c>
      <c r="O10" s="292" t="s">
        <v>91</v>
      </c>
      <c r="P10" s="521" t="s">
        <v>90</v>
      </c>
      <c r="Q10" s="521" t="s">
        <v>51</v>
      </c>
      <c r="R10" s="288" t="s">
        <v>1388</v>
      </c>
      <c r="S10" s="288">
        <v>17735135444</v>
      </c>
      <c r="T10" s="622" t="s">
        <v>999</v>
      </c>
      <c r="U10" s="570" t="s">
        <v>1387</v>
      </c>
      <c r="V10" s="570" t="s">
        <v>870</v>
      </c>
      <c r="W10" s="570" t="s">
        <v>1386</v>
      </c>
      <c r="X10" s="621">
        <v>0.61805555555555558</v>
      </c>
      <c r="Y10" s="621">
        <v>0.66666666666666663</v>
      </c>
      <c r="Z10" s="517" t="s">
        <v>513</v>
      </c>
      <c r="AA10" s="535" t="s">
        <v>111</v>
      </c>
      <c r="AB10" s="517" t="s">
        <v>50</v>
      </c>
      <c r="AC10" s="517" t="s">
        <v>870</v>
      </c>
      <c r="AD10" s="517" t="s">
        <v>1385</v>
      </c>
      <c r="AE10" s="831">
        <v>0.31597222222222221</v>
      </c>
      <c r="AF10" s="831">
        <v>0.22916666666666666</v>
      </c>
      <c r="AG10" s="831" t="s">
        <v>46</v>
      </c>
      <c r="AH10" s="619"/>
      <c r="AI10" s="101"/>
      <c r="AJ10" s="842">
        <v>270</v>
      </c>
      <c r="AK10" s="676"/>
    </row>
    <row r="11" spans="1:37" s="288" customFormat="1" ht="11.25">
      <c r="A11" s="288">
        <v>12</v>
      </c>
      <c r="B11" s="285" t="s">
        <v>876</v>
      </c>
      <c r="C11" s="287" t="s">
        <v>65</v>
      </c>
      <c r="D11" s="287" t="s">
        <v>64</v>
      </c>
      <c r="E11" s="286" t="s">
        <v>875</v>
      </c>
      <c r="F11" s="285" t="s">
        <v>124</v>
      </c>
      <c r="G11" s="285" t="s">
        <v>61</v>
      </c>
      <c r="H11" s="285" t="s">
        <v>335</v>
      </c>
      <c r="I11" s="556" t="s">
        <v>874</v>
      </c>
      <c r="J11" s="285" t="s">
        <v>873</v>
      </c>
      <c r="K11" s="285" t="s">
        <v>872</v>
      </c>
      <c r="L11" s="286" t="s">
        <v>871</v>
      </c>
      <c r="M11" s="285">
        <v>18647249807</v>
      </c>
      <c r="N11" s="285" t="s">
        <v>335</v>
      </c>
      <c r="O11" s="285" t="s">
        <v>91</v>
      </c>
      <c r="P11" s="521" t="s">
        <v>90</v>
      </c>
      <c r="Q11" s="521" t="s">
        <v>51</v>
      </c>
      <c r="R11" s="306"/>
      <c r="S11" s="306"/>
      <c r="T11" s="521" t="s">
        <v>90</v>
      </c>
      <c r="U11" s="288" t="s">
        <v>870</v>
      </c>
      <c r="V11" s="287" t="s">
        <v>50</v>
      </c>
      <c r="W11" s="287" t="s">
        <v>1328</v>
      </c>
      <c r="X11" s="535">
        <v>0.4826388888888889</v>
      </c>
      <c r="Y11" s="535">
        <v>0.61805555555555558</v>
      </c>
      <c r="Z11" s="285" t="s">
        <v>47</v>
      </c>
      <c r="AA11" s="535" t="s">
        <v>111</v>
      </c>
      <c r="AB11" s="287" t="s">
        <v>50</v>
      </c>
      <c r="AC11" s="287" t="s">
        <v>738</v>
      </c>
      <c r="AD11" s="517" t="s">
        <v>1385</v>
      </c>
      <c r="AE11" s="745"/>
      <c r="AF11" s="745"/>
      <c r="AG11" s="745"/>
      <c r="AI11" s="101"/>
      <c r="AJ11" s="842"/>
      <c r="AK11" s="294"/>
    </row>
    <row r="12" spans="1:37" s="289" customFormat="1" ht="18.95" customHeight="1">
      <c r="A12" s="288">
        <v>5</v>
      </c>
      <c r="B12" s="287" t="s">
        <v>1384</v>
      </c>
      <c r="C12" s="287" t="s">
        <v>65</v>
      </c>
      <c r="D12" s="287" t="s">
        <v>64</v>
      </c>
      <c r="E12" s="286" t="s">
        <v>644</v>
      </c>
      <c r="F12" s="285" t="s">
        <v>639</v>
      </c>
      <c r="G12" s="285" t="s">
        <v>643</v>
      </c>
      <c r="H12" s="285" t="s">
        <v>475</v>
      </c>
      <c r="I12" s="285"/>
      <c r="J12" s="285" t="s">
        <v>638</v>
      </c>
      <c r="K12" s="285" t="s">
        <v>637</v>
      </c>
      <c r="L12" s="285">
        <v>200092</v>
      </c>
      <c r="M12" s="285">
        <v>18817314177</v>
      </c>
      <c r="N12" s="285"/>
      <c r="O12" s="285" t="s">
        <v>91</v>
      </c>
      <c r="P12" s="521" t="s">
        <v>90</v>
      </c>
      <c r="Q12" s="521" t="s">
        <v>51</v>
      </c>
      <c r="R12" s="285"/>
      <c r="S12" s="285"/>
      <c r="T12" s="521" t="s">
        <v>90</v>
      </c>
      <c r="U12" s="289" t="s">
        <v>221</v>
      </c>
      <c r="V12" s="287" t="s">
        <v>50</v>
      </c>
      <c r="W12" s="287" t="s">
        <v>1239</v>
      </c>
      <c r="X12" s="535">
        <v>0.64583333333333337</v>
      </c>
      <c r="Y12" s="535">
        <v>0.76041666666666663</v>
      </c>
      <c r="Z12" s="285" t="s">
        <v>47</v>
      </c>
      <c r="AA12" s="535" t="s">
        <v>111</v>
      </c>
      <c r="AB12" s="287" t="s">
        <v>50</v>
      </c>
      <c r="AC12" s="287" t="s">
        <v>221</v>
      </c>
      <c r="AD12" s="287" t="s">
        <v>1383</v>
      </c>
      <c r="AE12" s="535">
        <v>0.35416666666666669</v>
      </c>
      <c r="AF12" s="535">
        <v>0.25</v>
      </c>
      <c r="AG12" s="535" t="s">
        <v>46</v>
      </c>
      <c r="AH12" s="126"/>
      <c r="AI12" s="100"/>
      <c r="AJ12" s="618">
        <v>270</v>
      </c>
      <c r="AK12" s="290"/>
    </row>
    <row r="13" spans="1:37" s="289" customFormat="1" ht="18" customHeight="1">
      <c r="A13" s="288">
        <v>6</v>
      </c>
      <c r="B13" s="285" t="s">
        <v>425</v>
      </c>
      <c r="C13" s="287" t="s">
        <v>132</v>
      </c>
      <c r="D13" s="287" t="s">
        <v>424</v>
      </c>
      <c r="E13" s="285" t="s">
        <v>423</v>
      </c>
      <c r="F13" s="285" t="s">
        <v>124</v>
      </c>
      <c r="G13" s="285" t="s">
        <v>61</v>
      </c>
      <c r="H13" s="285" t="s">
        <v>363</v>
      </c>
      <c r="I13" s="556" t="s">
        <v>422</v>
      </c>
      <c r="J13" s="285" t="s">
        <v>421</v>
      </c>
      <c r="K13" s="285" t="s">
        <v>420</v>
      </c>
      <c r="L13" s="285">
        <v>710000</v>
      </c>
      <c r="M13" s="285">
        <v>13572229208</v>
      </c>
      <c r="N13" s="285"/>
      <c r="O13" s="285" t="s">
        <v>55</v>
      </c>
      <c r="P13" s="531" t="s">
        <v>343</v>
      </c>
      <c r="Q13" s="521" t="s">
        <v>51</v>
      </c>
      <c r="R13" s="285"/>
      <c r="S13" s="285">
        <v>18092581415</v>
      </c>
      <c r="T13" s="287" t="s">
        <v>90</v>
      </c>
      <c r="U13" s="531" t="s">
        <v>419</v>
      </c>
      <c r="V13" s="287" t="s">
        <v>418</v>
      </c>
      <c r="W13" s="287" t="s">
        <v>1201</v>
      </c>
      <c r="X13" s="535">
        <v>0.77083333333333337</v>
      </c>
      <c r="Y13" s="535">
        <v>0.89236111111111116</v>
      </c>
      <c r="Z13" s="292" t="s">
        <v>47</v>
      </c>
      <c r="AA13" s="521" t="s">
        <v>51</v>
      </c>
      <c r="AB13" s="287" t="s">
        <v>50</v>
      </c>
      <c r="AC13" s="287" t="s">
        <v>53</v>
      </c>
      <c r="AD13" s="287" t="s">
        <v>1382</v>
      </c>
      <c r="AE13" s="535">
        <v>0.4236111111111111</v>
      </c>
      <c r="AF13" s="535">
        <v>0.31944444444444448</v>
      </c>
      <c r="AG13" s="535" t="s">
        <v>46</v>
      </c>
      <c r="AH13" s="126"/>
      <c r="AI13" s="100"/>
      <c r="AJ13" s="618">
        <v>270</v>
      </c>
      <c r="AK13" s="290"/>
    </row>
    <row r="14" spans="1:37" s="289" customFormat="1" ht="17.100000000000001" customHeight="1">
      <c r="A14" s="288">
        <v>7</v>
      </c>
      <c r="B14" s="287" t="s">
        <v>531</v>
      </c>
      <c r="C14" s="287" t="s">
        <v>132</v>
      </c>
      <c r="D14" s="287" t="s">
        <v>64</v>
      </c>
      <c r="E14" s="285" t="s">
        <v>530</v>
      </c>
      <c r="F14" s="285" t="s">
        <v>62</v>
      </c>
      <c r="G14" s="285" t="s">
        <v>61</v>
      </c>
      <c r="H14" s="285" t="s">
        <v>529</v>
      </c>
      <c r="I14" s="556" t="s">
        <v>528</v>
      </c>
      <c r="J14" s="285" t="s">
        <v>527</v>
      </c>
      <c r="K14" s="285" t="s">
        <v>526</v>
      </c>
      <c r="L14" s="285">
        <v>200062</v>
      </c>
      <c r="M14" s="285">
        <v>18930752540</v>
      </c>
      <c r="N14" s="285"/>
      <c r="O14" s="285" t="s">
        <v>55</v>
      </c>
      <c r="P14" s="567">
        <v>43077</v>
      </c>
      <c r="Q14" s="547" t="s">
        <v>1114</v>
      </c>
      <c r="R14" s="285"/>
      <c r="S14" s="285"/>
      <c r="T14" s="567">
        <v>43077</v>
      </c>
      <c r="U14" s="521" t="s">
        <v>221</v>
      </c>
      <c r="V14" s="287" t="s">
        <v>50</v>
      </c>
      <c r="W14" s="287" t="s">
        <v>1381</v>
      </c>
      <c r="X14" s="535">
        <v>0.72916666666666663</v>
      </c>
      <c r="Y14" s="535">
        <v>0.83680555555555547</v>
      </c>
      <c r="Z14" s="285" t="s">
        <v>47</v>
      </c>
      <c r="AA14" s="521" t="s">
        <v>51</v>
      </c>
      <c r="AB14" s="287" t="s">
        <v>1181</v>
      </c>
      <c r="AC14" s="287" t="s">
        <v>221</v>
      </c>
      <c r="AD14" s="287" t="s">
        <v>1380</v>
      </c>
      <c r="AE14" s="535">
        <v>0.4375</v>
      </c>
      <c r="AF14" s="535">
        <v>0.33333333333333331</v>
      </c>
      <c r="AG14" s="535" t="s">
        <v>46</v>
      </c>
      <c r="AH14" s="126"/>
      <c r="AI14" s="100"/>
      <c r="AJ14" s="618">
        <v>270</v>
      </c>
      <c r="AK14" s="290"/>
    </row>
    <row r="15" spans="1:37" s="289" customFormat="1" ht="15" customHeight="1">
      <c r="A15" s="288">
        <v>8</v>
      </c>
      <c r="B15" s="288" t="s">
        <v>903</v>
      </c>
      <c r="C15" s="288" t="s">
        <v>132</v>
      </c>
      <c r="D15" s="288" t="s">
        <v>64</v>
      </c>
      <c r="E15" s="581" t="s">
        <v>902</v>
      </c>
      <c r="F15" s="292" t="s">
        <v>62</v>
      </c>
      <c r="G15" s="292" t="s">
        <v>449</v>
      </c>
      <c r="H15" s="288" t="s">
        <v>449</v>
      </c>
      <c r="I15" s="292"/>
      <c r="J15" s="292" t="s">
        <v>901</v>
      </c>
      <c r="K15" s="574" t="s">
        <v>900</v>
      </c>
      <c r="L15" s="288">
        <v>550000</v>
      </c>
      <c r="M15" s="581" t="s">
        <v>899</v>
      </c>
      <c r="N15" s="581"/>
      <c r="O15" s="292" t="s">
        <v>91</v>
      </c>
      <c r="P15" s="531" t="s">
        <v>90</v>
      </c>
      <c r="Q15" s="531" t="s">
        <v>101</v>
      </c>
      <c r="R15" s="292" t="s">
        <v>445</v>
      </c>
      <c r="S15" s="292">
        <v>13648856516</v>
      </c>
      <c r="T15" s="531" t="s">
        <v>90</v>
      </c>
      <c r="U15" s="531" t="s">
        <v>383</v>
      </c>
      <c r="V15" s="288" t="s">
        <v>50</v>
      </c>
      <c r="W15" s="288" t="s">
        <v>1379</v>
      </c>
      <c r="X15" s="530">
        <v>0.54166666666666663</v>
      </c>
      <c r="Y15" s="530">
        <v>0.60763888888888895</v>
      </c>
      <c r="Z15" s="292" t="s">
        <v>443</v>
      </c>
      <c r="AA15" s="531" t="s">
        <v>51</v>
      </c>
      <c r="AB15" s="288" t="s">
        <v>50</v>
      </c>
      <c r="AC15" s="288" t="s">
        <v>383</v>
      </c>
      <c r="AD15" s="288" t="s">
        <v>1378</v>
      </c>
      <c r="AE15" s="530">
        <v>0.44444444444444442</v>
      </c>
      <c r="AF15" s="530">
        <v>0.34027777777777773</v>
      </c>
      <c r="AG15" s="530" t="s">
        <v>46</v>
      </c>
      <c r="AH15" s="100"/>
      <c r="AI15" s="100"/>
      <c r="AJ15" s="618">
        <v>270</v>
      </c>
      <c r="AK15" s="290"/>
    </row>
    <row r="16" spans="1:37" s="289" customFormat="1" ht="15.75" customHeight="1">
      <c r="A16" s="288">
        <v>9</v>
      </c>
      <c r="B16" s="517" t="s">
        <v>993</v>
      </c>
      <c r="C16" s="517" t="s">
        <v>1086</v>
      </c>
      <c r="D16" s="517" t="s">
        <v>992</v>
      </c>
      <c r="E16" s="562" t="s">
        <v>1377</v>
      </c>
      <c r="F16" s="522"/>
      <c r="G16" s="522"/>
      <c r="H16" s="522"/>
      <c r="I16" s="559"/>
      <c r="J16" s="522"/>
      <c r="K16" s="522"/>
      <c r="L16" s="522"/>
      <c r="M16" s="522">
        <v>18866115559</v>
      </c>
      <c r="N16" s="522"/>
      <c r="O16" s="522" t="s">
        <v>990</v>
      </c>
      <c r="P16" s="525" t="s">
        <v>90</v>
      </c>
      <c r="Q16" s="521" t="s">
        <v>51</v>
      </c>
      <c r="R16" s="522"/>
      <c r="S16" s="539"/>
      <c r="T16" s="525" t="s">
        <v>90</v>
      </c>
      <c r="U16" s="516" t="s">
        <v>988</v>
      </c>
      <c r="V16" s="517" t="s">
        <v>418</v>
      </c>
      <c r="W16" s="517" t="s">
        <v>1376</v>
      </c>
      <c r="X16" s="518">
        <v>0.33333333333333331</v>
      </c>
      <c r="Y16" s="518">
        <v>0.4513888888888889</v>
      </c>
      <c r="Z16" s="535" t="s">
        <v>1088</v>
      </c>
      <c r="AA16" s="525" t="s">
        <v>51</v>
      </c>
      <c r="AB16" s="517" t="s">
        <v>418</v>
      </c>
      <c r="AC16" s="517" t="s">
        <v>988</v>
      </c>
      <c r="AD16" s="517" t="s">
        <v>1375</v>
      </c>
      <c r="AE16" s="518">
        <v>0.4513888888888889</v>
      </c>
      <c r="AF16" s="518">
        <v>0.34722222222222227</v>
      </c>
      <c r="AG16" s="518" t="s">
        <v>46</v>
      </c>
      <c r="AH16" s="115"/>
      <c r="AI16" s="113"/>
      <c r="AJ16" s="618">
        <v>270</v>
      </c>
      <c r="AK16" s="290"/>
    </row>
    <row r="17" spans="1:37" s="517" customFormat="1" ht="22.5">
      <c r="A17" s="288">
        <v>122</v>
      </c>
      <c r="B17" s="288" t="s">
        <v>1374</v>
      </c>
      <c r="C17" s="288" t="s">
        <v>132</v>
      </c>
      <c r="D17" s="288" t="s">
        <v>64</v>
      </c>
      <c r="E17" s="581" t="s">
        <v>1373</v>
      </c>
      <c r="F17" s="292" t="s">
        <v>326</v>
      </c>
      <c r="G17" s="292" t="s">
        <v>61</v>
      </c>
      <c r="H17" s="292" t="s">
        <v>61</v>
      </c>
      <c r="I17" s="546" t="s">
        <v>1372</v>
      </c>
      <c r="J17" s="292" t="s">
        <v>402</v>
      </c>
      <c r="K17" s="292" t="s">
        <v>401</v>
      </c>
      <c r="L17" s="288">
        <v>430000</v>
      </c>
      <c r="M17" s="293" t="s">
        <v>1371</v>
      </c>
      <c r="N17" s="292"/>
      <c r="O17" s="292" t="s">
        <v>55</v>
      </c>
      <c r="P17" s="531" t="s">
        <v>90</v>
      </c>
      <c r="Q17" s="547" t="s">
        <v>1114</v>
      </c>
      <c r="R17" s="292" t="s">
        <v>312</v>
      </c>
      <c r="S17" s="292">
        <v>13437296880</v>
      </c>
      <c r="T17" s="531" t="s">
        <v>90</v>
      </c>
      <c r="U17" s="531"/>
      <c r="V17" s="288"/>
      <c r="W17" s="288"/>
      <c r="X17" s="620"/>
      <c r="Y17" s="620"/>
      <c r="Z17" s="292" t="s">
        <v>635</v>
      </c>
      <c r="AA17" s="521" t="s">
        <v>51</v>
      </c>
      <c r="AB17" s="288" t="s">
        <v>86</v>
      </c>
      <c r="AC17" s="288" t="s">
        <v>400</v>
      </c>
      <c r="AD17" s="288" t="s">
        <v>1370</v>
      </c>
      <c r="AE17" s="530">
        <v>0.46875</v>
      </c>
      <c r="AF17" s="535">
        <v>0.36458333333333331</v>
      </c>
      <c r="AG17" s="535" t="s">
        <v>1162</v>
      </c>
      <c r="AH17" s="126"/>
      <c r="AI17" s="328"/>
      <c r="AJ17" s="517">
        <v>270</v>
      </c>
      <c r="AK17" s="677"/>
    </row>
    <row r="18" spans="1:37" s="288" customFormat="1" ht="21" customHeight="1">
      <c r="A18" s="288">
        <v>10</v>
      </c>
      <c r="B18" s="288" t="s">
        <v>365</v>
      </c>
      <c r="C18" s="288" t="s">
        <v>65</v>
      </c>
      <c r="D18" s="288" t="s">
        <v>64</v>
      </c>
      <c r="E18" s="292" t="s">
        <v>364</v>
      </c>
      <c r="F18" s="292" t="s">
        <v>356</v>
      </c>
      <c r="G18" s="292" t="s">
        <v>61</v>
      </c>
      <c r="H18" s="292" t="s">
        <v>363</v>
      </c>
      <c r="I18" s="576" t="s">
        <v>362</v>
      </c>
      <c r="J18" s="292" t="s">
        <v>354</v>
      </c>
      <c r="K18" s="292" t="s">
        <v>353</v>
      </c>
      <c r="L18" s="292">
        <v>810000</v>
      </c>
      <c r="M18" s="292">
        <v>13519758713</v>
      </c>
      <c r="N18" s="292" t="s">
        <v>352</v>
      </c>
      <c r="O18" s="292" t="s">
        <v>91</v>
      </c>
      <c r="P18" s="531" t="s">
        <v>343</v>
      </c>
      <c r="Q18" s="547" t="s">
        <v>1114</v>
      </c>
      <c r="R18" s="537"/>
      <c r="S18" s="537">
        <v>15809316068</v>
      </c>
      <c r="T18" s="531" t="s">
        <v>343</v>
      </c>
      <c r="U18" s="531" t="s">
        <v>340</v>
      </c>
      <c r="V18" s="288" t="s">
        <v>50</v>
      </c>
      <c r="W18" s="288" t="s">
        <v>1369</v>
      </c>
      <c r="X18" s="530">
        <v>0.72222222222222221</v>
      </c>
      <c r="Y18" s="530">
        <v>0.92013888888888884</v>
      </c>
      <c r="Z18" s="292" t="s">
        <v>47</v>
      </c>
      <c r="AA18" s="521" t="s">
        <v>51</v>
      </c>
      <c r="AB18" s="288" t="s">
        <v>50</v>
      </c>
      <c r="AC18" s="288" t="s">
        <v>340</v>
      </c>
      <c r="AD18" s="288" t="s">
        <v>1366</v>
      </c>
      <c r="AE18" s="829">
        <v>0.4861111111111111</v>
      </c>
      <c r="AF18" s="829">
        <v>0.38194444444444442</v>
      </c>
      <c r="AG18" s="829" t="s">
        <v>46</v>
      </c>
      <c r="AH18" s="101" t="s">
        <v>338</v>
      </c>
      <c r="AI18" s="100"/>
      <c r="AJ18" s="846">
        <v>270</v>
      </c>
      <c r="AK18" s="294"/>
    </row>
    <row r="19" spans="1:37" s="288" customFormat="1" ht="18.95" customHeight="1">
      <c r="A19" s="288">
        <v>11</v>
      </c>
      <c r="B19" s="288" t="s">
        <v>1368</v>
      </c>
      <c r="C19" s="288" t="s">
        <v>65</v>
      </c>
      <c r="D19" s="288" t="s">
        <v>64</v>
      </c>
      <c r="E19" s="292" t="s">
        <v>357</v>
      </c>
      <c r="F19" s="292" t="s">
        <v>356</v>
      </c>
      <c r="G19" s="292" t="s">
        <v>106</v>
      </c>
      <c r="H19" s="292" t="s">
        <v>289</v>
      </c>
      <c r="I19" s="576" t="s">
        <v>355</v>
      </c>
      <c r="J19" s="292" t="s">
        <v>354</v>
      </c>
      <c r="K19" s="292" t="s">
        <v>353</v>
      </c>
      <c r="L19" s="292">
        <v>810000</v>
      </c>
      <c r="M19" s="292">
        <v>15202589176</v>
      </c>
      <c r="N19" s="292" t="s">
        <v>352</v>
      </c>
      <c r="O19" s="292" t="s">
        <v>91</v>
      </c>
      <c r="P19" s="531" t="s">
        <v>90</v>
      </c>
      <c r="Q19" s="521" t="s">
        <v>51</v>
      </c>
      <c r="R19" s="306" t="s">
        <v>1198</v>
      </c>
      <c r="S19" s="306">
        <v>18509220030</v>
      </c>
      <c r="T19" s="531" t="s">
        <v>90</v>
      </c>
      <c r="U19" s="531" t="s">
        <v>340</v>
      </c>
      <c r="V19" s="288" t="s">
        <v>50</v>
      </c>
      <c r="W19" s="288" t="s">
        <v>1367</v>
      </c>
      <c r="X19" s="530">
        <v>0.72222222222222221</v>
      </c>
      <c r="Y19" s="530">
        <v>0.92013888888888884</v>
      </c>
      <c r="Z19" s="292" t="s">
        <v>47</v>
      </c>
      <c r="AA19" s="521" t="s">
        <v>308</v>
      </c>
      <c r="AB19" s="288" t="s">
        <v>50</v>
      </c>
      <c r="AC19" s="288" t="s">
        <v>340</v>
      </c>
      <c r="AD19" s="288" t="s">
        <v>1366</v>
      </c>
      <c r="AE19" s="761"/>
      <c r="AF19" s="761"/>
      <c r="AG19" s="761"/>
      <c r="AH19" s="101" t="s">
        <v>338</v>
      </c>
      <c r="AI19" s="100"/>
      <c r="AJ19" s="846"/>
      <c r="AK19" s="294"/>
    </row>
    <row r="20" spans="1:37" s="288" customFormat="1" ht="11.25">
      <c r="A20" s="288">
        <v>13</v>
      </c>
      <c r="B20" s="288" t="s">
        <v>925</v>
      </c>
      <c r="C20" s="288" t="s">
        <v>65</v>
      </c>
      <c r="D20" s="288" t="s">
        <v>64</v>
      </c>
      <c r="E20" s="566" t="s">
        <v>924</v>
      </c>
      <c r="F20" s="288" t="s">
        <v>124</v>
      </c>
      <c r="G20" s="288" t="s">
        <v>114</v>
      </c>
      <c r="H20" s="288" t="s">
        <v>335</v>
      </c>
      <c r="I20" s="617" t="s">
        <v>923</v>
      </c>
      <c r="J20" s="285" t="s">
        <v>922</v>
      </c>
      <c r="K20" s="285" t="s">
        <v>921</v>
      </c>
      <c r="L20" s="286" t="s">
        <v>920</v>
      </c>
      <c r="M20" s="288">
        <v>15131555219</v>
      </c>
      <c r="N20" s="288" t="s">
        <v>335</v>
      </c>
      <c r="O20" s="288" t="s">
        <v>91</v>
      </c>
      <c r="P20" s="521" t="s">
        <v>90</v>
      </c>
      <c r="Q20" s="521" t="s">
        <v>51</v>
      </c>
      <c r="R20" s="306"/>
      <c r="S20" s="306"/>
      <c r="T20" s="521" t="s">
        <v>90</v>
      </c>
      <c r="U20" s="288" t="s">
        <v>331</v>
      </c>
      <c r="V20" s="288" t="s">
        <v>50</v>
      </c>
      <c r="W20" s="288" t="s">
        <v>1365</v>
      </c>
      <c r="X20" s="530">
        <v>0.45833333333333331</v>
      </c>
      <c r="Y20" s="530">
        <v>0.59375</v>
      </c>
      <c r="Z20" s="288" t="s">
        <v>47</v>
      </c>
      <c r="AA20" s="535" t="s">
        <v>111</v>
      </c>
      <c r="AB20" s="287" t="s">
        <v>50</v>
      </c>
      <c r="AC20" s="288" t="s">
        <v>614</v>
      </c>
      <c r="AD20" s="288" t="s">
        <v>1364</v>
      </c>
      <c r="AE20" s="530">
        <v>0.49652777777777773</v>
      </c>
      <c r="AF20" s="615">
        <v>0.38541666666666669</v>
      </c>
      <c r="AG20" s="615" t="s">
        <v>46</v>
      </c>
      <c r="AH20" s="126"/>
      <c r="AI20" s="101"/>
      <c r="AJ20" s="288">
        <v>270</v>
      </c>
      <c r="AK20" s="294"/>
    </row>
    <row r="21" spans="1:37" s="288" customFormat="1" ht="11.25">
      <c r="A21" s="288">
        <v>14</v>
      </c>
      <c r="B21" s="517" t="s">
        <v>895</v>
      </c>
      <c r="C21" s="288" t="s">
        <v>65</v>
      </c>
      <c r="D21" s="288" t="s">
        <v>64</v>
      </c>
      <c r="E21" s="566" t="s">
        <v>894</v>
      </c>
      <c r="F21" s="288" t="s">
        <v>124</v>
      </c>
      <c r="G21" s="285" t="s">
        <v>61</v>
      </c>
      <c r="H21" s="285"/>
      <c r="I21" s="565" t="s">
        <v>893</v>
      </c>
      <c r="J21" s="287" t="s">
        <v>892</v>
      </c>
      <c r="K21" s="287" t="s">
        <v>891</v>
      </c>
      <c r="L21" s="564" t="s">
        <v>890</v>
      </c>
      <c r="M21" s="288">
        <v>18533112975</v>
      </c>
      <c r="N21" s="285"/>
      <c r="O21" s="563" t="s">
        <v>55</v>
      </c>
      <c r="P21" s="567" t="s">
        <v>1139</v>
      </c>
      <c r="Q21" s="547" t="s">
        <v>1114</v>
      </c>
      <c r="R21" s="306"/>
      <c r="S21" s="306"/>
      <c r="T21" s="567" t="s">
        <v>1139</v>
      </c>
      <c r="U21" s="288" t="s">
        <v>889</v>
      </c>
      <c r="V21" s="288" t="s">
        <v>50</v>
      </c>
      <c r="W21" s="288" t="s">
        <v>1363</v>
      </c>
      <c r="X21" s="530">
        <v>0.49305555555555558</v>
      </c>
      <c r="Y21" s="530">
        <v>0.61805555555555558</v>
      </c>
      <c r="Z21" s="288" t="s">
        <v>47</v>
      </c>
      <c r="AA21" s="521" t="s">
        <v>51</v>
      </c>
      <c r="AB21" s="288" t="s">
        <v>50</v>
      </c>
      <c r="AC21" s="288" t="s">
        <v>889</v>
      </c>
      <c r="AD21" s="288" t="s">
        <v>1362</v>
      </c>
      <c r="AE21" s="530">
        <v>0.50694444444444442</v>
      </c>
      <c r="AF21" s="530">
        <v>0.40277777777777773</v>
      </c>
      <c r="AG21" s="530" t="s">
        <v>1347</v>
      </c>
      <c r="AH21" s="126"/>
      <c r="AI21" s="101"/>
      <c r="AJ21" s="288">
        <v>270</v>
      </c>
      <c r="AK21" s="294"/>
    </row>
    <row r="22" spans="1:37" s="288" customFormat="1" ht="22.5">
      <c r="A22" s="288">
        <v>15</v>
      </c>
      <c r="B22" s="285" t="s">
        <v>838</v>
      </c>
      <c r="C22" s="288" t="s">
        <v>65</v>
      </c>
      <c r="D22" s="288" t="s">
        <v>64</v>
      </c>
      <c r="E22" s="566" t="s">
        <v>837</v>
      </c>
      <c r="F22" s="285" t="s">
        <v>62</v>
      </c>
      <c r="G22" s="285" t="s">
        <v>61</v>
      </c>
      <c r="H22" s="285" t="s">
        <v>1092</v>
      </c>
      <c r="I22" s="565"/>
      <c r="J22" s="287" t="s">
        <v>77</v>
      </c>
      <c r="K22" s="287" t="s">
        <v>1150</v>
      </c>
      <c r="L22" s="564">
        <v>100000</v>
      </c>
      <c r="M22" s="288">
        <v>13370115010</v>
      </c>
      <c r="N22" s="285"/>
      <c r="O22" s="563" t="s">
        <v>55</v>
      </c>
      <c r="P22" s="567">
        <v>43077</v>
      </c>
      <c r="Q22" s="547" t="s">
        <v>1114</v>
      </c>
      <c r="R22" s="306"/>
      <c r="S22" s="306"/>
      <c r="T22" s="567">
        <v>43077</v>
      </c>
      <c r="U22" s="288" t="s">
        <v>1148</v>
      </c>
      <c r="V22" s="288" t="s">
        <v>1089</v>
      </c>
      <c r="W22" s="288" t="s">
        <v>1152</v>
      </c>
      <c r="X22" s="530">
        <v>0.5</v>
      </c>
      <c r="Y22" s="530">
        <v>0.63541666666666663</v>
      </c>
      <c r="Z22" s="288" t="s">
        <v>47</v>
      </c>
      <c r="AA22" s="521" t="s">
        <v>51</v>
      </c>
      <c r="AB22" s="288" t="s">
        <v>50</v>
      </c>
      <c r="AC22" s="288" t="s">
        <v>1148</v>
      </c>
      <c r="AD22" s="288" t="s">
        <v>1361</v>
      </c>
      <c r="AE22" s="530">
        <v>0.52083333333333337</v>
      </c>
      <c r="AF22" s="530">
        <v>0.41666666666666669</v>
      </c>
      <c r="AG22" s="530" t="s">
        <v>1347</v>
      </c>
      <c r="AH22" s="126"/>
      <c r="AI22" s="101"/>
      <c r="AJ22" s="288">
        <v>270</v>
      </c>
      <c r="AK22" s="294"/>
    </row>
    <row r="23" spans="1:37" s="551" customFormat="1" ht="18" customHeight="1">
      <c r="A23" s="288">
        <v>16</v>
      </c>
      <c r="B23" s="287" t="s">
        <v>380</v>
      </c>
      <c r="C23" s="287" t="s">
        <v>1360</v>
      </c>
      <c r="D23" s="287" t="s">
        <v>1308</v>
      </c>
      <c r="E23" s="547" t="s">
        <v>1359</v>
      </c>
      <c r="F23" s="285" t="s">
        <v>1306</v>
      </c>
      <c r="G23" s="285" t="s">
        <v>1358</v>
      </c>
      <c r="H23" s="285" t="s">
        <v>1357</v>
      </c>
      <c r="I23" s="287" t="s">
        <v>1356</v>
      </c>
      <c r="J23" s="287" t="s">
        <v>1355</v>
      </c>
      <c r="K23" s="287"/>
      <c r="L23" s="285"/>
      <c r="M23" s="547">
        <v>13564173231</v>
      </c>
      <c r="N23" s="285"/>
      <c r="O23" s="285" t="s">
        <v>1354</v>
      </c>
      <c r="P23" s="521" t="s">
        <v>90</v>
      </c>
      <c r="Q23" s="521" t="s">
        <v>51</v>
      </c>
      <c r="R23" s="285"/>
      <c r="S23" s="285"/>
      <c r="T23" s="521" t="s">
        <v>90</v>
      </c>
      <c r="U23" s="289" t="s">
        <v>1180</v>
      </c>
      <c r="V23" s="287" t="s">
        <v>1181</v>
      </c>
      <c r="W23" s="287" t="s">
        <v>1353</v>
      </c>
      <c r="X23" s="535">
        <v>0.80208333333333337</v>
      </c>
      <c r="Y23" s="535">
        <v>0.92013888888888884</v>
      </c>
      <c r="Z23" s="285" t="s">
        <v>1182</v>
      </c>
      <c r="AA23" s="521" t="s">
        <v>51</v>
      </c>
      <c r="AB23" s="287" t="s">
        <v>1181</v>
      </c>
      <c r="AC23" s="287" t="s">
        <v>1180</v>
      </c>
      <c r="AD23" s="287" t="s">
        <v>1352</v>
      </c>
      <c r="AE23" s="535">
        <v>0.53472222222222221</v>
      </c>
      <c r="AF23" s="535">
        <v>0.43055555555555558</v>
      </c>
      <c r="AG23" s="535" t="s">
        <v>1347</v>
      </c>
      <c r="AH23" s="619"/>
      <c r="AI23" s="100"/>
      <c r="AJ23" s="551">
        <v>270</v>
      </c>
      <c r="AK23" s="678"/>
    </row>
    <row r="24" spans="1:37" s="551" customFormat="1" ht="18" customHeight="1">
      <c r="A24" s="288">
        <v>17</v>
      </c>
      <c r="B24" s="288" t="s">
        <v>66</v>
      </c>
      <c r="C24" s="288" t="s">
        <v>65</v>
      </c>
      <c r="D24" s="288" t="s">
        <v>64</v>
      </c>
      <c r="E24" s="293" t="s">
        <v>63</v>
      </c>
      <c r="F24" s="292" t="s">
        <v>62</v>
      </c>
      <c r="G24" s="292" t="s">
        <v>61</v>
      </c>
      <c r="H24" s="292" t="s">
        <v>60</v>
      </c>
      <c r="I24" s="576" t="s">
        <v>59</v>
      </c>
      <c r="J24" s="292" t="s">
        <v>58</v>
      </c>
      <c r="K24" s="574" t="s">
        <v>57</v>
      </c>
      <c r="L24" s="292">
        <v>710000</v>
      </c>
      <c r="M24" s="292">
        <v>18602907819</v>
      </c>
      <c r="N24" s="292" t="s">
        <v>56</v>
      </c>
      <c r="O24" s="292" t="s">
        <v>55</v>
      </c>
      <c r="P24" s="531" t="s">
        <v>54</v>
      </c>
      <c r="Q24" s="521" t="s">
        <v>51</v>
      </c>
      <c r="R24" s="292"/>
      <c r="S24" s="292">
        <v>18092581415</v>
      </c>
      <c r="T24" s="531" t="s">
        <v>54</v>
      </c>
      <c r="U24" s="531" t="s">
        <v>53</v>
      </c>
      <c r="V24" s="288" t="s">
        <v>50</v>
      </c>
      <c r="W24" s="288" t="s">
        <v>1351</v>
      </c>
      <c r="X24" s="530">
        <v>0.79166666666666663</v>
      </c>
      <c r="Y24" s="530">
        <v>0.90625</v>
      </c>
      <c r="Z24" s="292" t="s">
        <v>47</v>
      </c>
      <c r="AA24" s="521" t="s">
        <v>51</v>
      </c>
      <c r="AB24" s="288" t="s">
        <v>50</v>
      </c>
      <c r="AC24" s="288" t="s">
        <v>53</v>
      </c>
      <c r="AD24" s="288" t="s">
        <v>1350</v>
      </c>
      <c r="AE24" s="614">
        <v>0.55208333333333337</v>
      </c>
      <c r="AF24" s="542">
        <v>0.44791666666666669</v>
      </c>
      <c r="AG24" s="614" t="s">
        <v>1347</v>
      </c>
      <c r="AH24" s="101"/>
      <c r="AI24" s="100"/>
      <c r="AJ24" s="551">
        <v>270</v>
      </c>
      <c r="AK24" s="678"/>
    </row>
    <row r="25" spans="1:37" s="289" customFormat="1" ht="21" customHeight="1">
      <c r="A25" s="288">
        <v>18</v>
      </c>
      <c r="B25" s="288" t="s">
        <v>477</v>
      </c>
      <c r="C25" s="288" t="s">
        <v>65</v>
      </c>
      <c r="D25" s="288" t="s">
        <v>64</v>
      </c>
      <c r="E25" s="293" t="s">
        <v>476</v>
      </c>
      <c r="F25" s="292" t="s">
        <v>168</v>
      </c>
      <c r="G25" s="292" t="s">
        <v>114</v>
      </c>
      <c r="H25" s="292" t="s">
        <v>475</v>
      </c>
      <c r="I25" s="576" t="s">
        <v>474</v>
      </c>
      <c r="J25" s="292" t="s">
        <v>58</v>
      </c>
      <c r="K25" s="574" t="s">
        <v>473</v>
      </c>
      <c r="L25" s="292">
        <v>710000</v>
      </c>
      <c r="M25" s="292">
        <v>13572212366</v>
      </c>
      <c r="N25" s="292" t="s">
        <v>56</v>
      </c>
      <c r="O25" s="292" t="s">
        <v>91</v>
      </c>
      <c r="P25" s="531" t="s">
        <v>90</v>
      </c>
      <c r="Q25" s="521" t="s">
        <v>51</v>
      </c>
      <c r="R25" s="285" t="s">
        <v>1198</v>
      </c>
      <c r="S25" s="285">
        <v>18509220030</v>
      </c>
      <c r="T25" s="531" t="s">
        <v>90</v>
      </c>
      <c r="U25" s="289" t="s">
        <v>53</v>
      </c>
      <c r="V25" s="288" t="s">
        <v>50</v>
      </c>
      <c r="W25" s="288" t="s">
        <v>1349</v>
      </c>
      <c r="X25" s="530">
        <v>0.72916666666666663</v>
      </c>
      <c r="Y25" s="530">
        <v>0.84375</v>
      </c>
      <c r="Z25" s="292" t="s">
        <v>47</v>
      </c>
      <c r="AA25" s="521" t="s">
        <v>308</v>
      </c>
      <c r="AB25" s="288" t="s">
        <v>50</v>
      </c>
      <c r="AC25" s="288" t="s">
        <v>53</v>
      </c>
      <c r="AD25" s="288" t="s">
        <v>1348</v>
      </c>
      <c r="AE25" s="829">
        <v>0.55208333333333337</v>
      </c>
      <c r="AF25" s="829">
        <v>0.44791666666666669</v>
      </c>
      <c r="AG25" s="829" t="s">
        <v>1347</v>
      </c>
      <c r="AH25" s="101"/>
      <c r="AI25" s="100"/>
      <c r="AJ25" s="841">
        <v>270</v>
      </c>
      <c r="AK25" s="290"/>
    </row>
    <row r="26" spans="1:37" s="516" customFormat="1" ht="11.25">
      <c r="A26" s="288">
        <v>32</v>
      </c>
      <c r="B26" s="288" t="s">
        <v>503</v>
      </c>
      <c r="C26" s="288" t="s">
        <v>65</v>
      </c>
      <c r="D26" s="288" t="s">
        <v>64</v>
      </c>
      <c r="E26" s="292" t="s">
        <v>502</v>
      </c>
      <c r="F26" s="292" t="s">
        <v>124</v>
      </c>
      <c r="G26" s="292" t="s">
        <v>61</v>
      </c>
      <c r="H26" s="292" t="s">
        <v>289</v>
      </c>
      <c r="I26" s="576" t="s">
        <v>501</v>
      </c>
      <c r="J26" s="292" t="s">
        <v>500</v>
      </c>
      <c r="K26" s="292" t="s">
        <v>499</v>
      </c>
      <c r="L26" s="292">
        <v>721000</v>
      </c>
      <c r="M26" s="292">
        <v>13809171801</v>
      </c>
      <c r="N26" s="292" t="s">
        <v>498</v>
      </c>
      <c r="O26" s="292" t="s">
        <v>55</v>
      </c>
      <c r="P26" s="531" t="s">
        <v>90</v>
      </c>
      <c r="Q26" s="521" t="s">
        <v>51</v>
      </c>
      <c r="R26" s="285" t="s">
        <v>1198</v>
      </c>
      <c r="S26" s="285">
        <v>18509220030</v>
      </c>
      <c r="T26" s="531" t="s">
        <v>90</v>
      </c>
      <c r="U26" s="531" t="s">
        <v>53</v>
      </c>
      <c r="V26" s="288" t="s">
        <v>50</v>
      </c>
      <c r="W26" s="288" t="s">
        <v>1346</v>
      </c>
      <c r="X26" s="530">
        <v>0.70833333333333337</v>
      </c>
      <c r="Y26" s="530">
        <v>0.84027777777777779</v>
      </c>
      <c r="Z26" s="292" t="s">
        <v>47</v>
      </c>
      <c r="AA26" s="521" t="s">
        <v>308</v>
      </c>
      <c r="AB26" s="288" t="s">
        <v>50</v>
      </c>
      <c r="AC26" s="288" t="s">
        <v>53</v>
      </c>
      <c r="AD26" s="288" t="s">
        <v>1345</v>
      </c>
      <c r="AE26" s="761"/>
      <c r="AF26" s="761"/>
      <c r="AG26" s="761"/>
      <c r="AH26" s="101"/>
      <c r="AI26" s="100"/>
      <c r="AJ26" s="841"/>
      <c r="AK26" s="676"/>
    </row>
    <row r="27" spans="1:37" s="289" customFormat="1" ht="17.100000000000001" customHeight="1">
      <c r="A27" s="288">
        <v>19</v>
      </c>
      <c r="B27" s="285" t="s">
        <v>546</v>
      </c>
      <c r="C27" s="287" t="s">
        <v>65</v>
      </c>
      <c r="D27" s="287" t="s">
        <v>64</v>
      </c>
      <c r="E27" s="286" t="s">
        <v>545</v>
      </c>
      <c r="F27" s="285" t="s">
        <v>62</v>
      </c>
      <c r="G27" s="285" t="s">
        <v>61</v>
      </c>
      <c r="H27" s="285" t="s">
        <v>60</v>
      </c>
      <c r="I27" s="617" t="s">
        <v>544</v>
      </c>
      <c r="J27" s="285" t="s">
        <v>543</v>
      </c>
      <c r="K27" s="285" t="s">
        <v>542</v>
      </c>
      <c r="L27" s="285">
        <v>110004</v>
      </c>
      <c r="M27" s="288">
        <v>13332437252</v>
      </c>
      <c r="N27" s="285"/>
      <c r="O27" s="285" t="s">
        <v>55</v>
      </c>
      <c r="P27" s="521" t="s">
        <v>90</v>
      </c>
      <c r="Q27" s="547" t="s">
        <v>1114</v>
      </c>
      <c r="R27" s="285"/>
      <c r="S27" s="285"/>
      <c r="T27" s="521" t="s">
        <v>90</v>
      </c>
      <c r="U27" s="521" t="s">
        <v>535</v>
      </c>
      <c r="V27" s="287" t="s">
        <v>50</v>
      </c>
      <c r="W27" s="287" t="s">
        <v>1343</v>
      </c>
      <c r="X27" s="535">
        <v>0.64583333333333337</v>
      </c>
      <c r="Y27" s="535">
        <v>0.81944444444444453</v>
      </c>
      <c r="Z27" s="285" t="s">
        <v>47</v>
      </c>
      <c r="AA27" s="521" t="s">
        <v>51</v>
      </c>
      <c r="AB27" s="287" t="s">
        <v>50</v>
      </c>
      <c r="AC27" s="287" t="s">
        <v>535</v>
      </c>
      <c r="AD27" s="287" t="s">
        <v>1344</v>
      </c>
      <c r="AE27" s="831">
        <v>0.55555555555555558</v>
      </c>
      <c r="AF27" s="831">
        <v>0.4513888888888889</v>
      </c>
      <c r="AG27" s="831" t="s">
        <v>1116</v>
      </c>
      <c r="AH27" s="126"/>
      <c r="AI27" s="101"/>
      <c r="AJ27" s="841">
        <v>350</v>
      </c>
      <c r="AK27" s="290"/>
    </row>
    <row r="28" spans="1:37" s="289" customFormat="1" ht="22.5">
      <c r="A28" s="288">
        <v>20</v>
      </c>
      <c r="B28" s="287" t="s">
        <v>540</v>
      </c>
      <c r="C28" s="287" t="s">
        <v>65</v>
      </c>
      <c r="D28" s="287" t="s">
        <v>64</v>
      </c>
      <c r="E28" s="286" t="s">
        <v>539</v>
      </c>
      <c r="F28" s="285" t="s">
        <v>124</v>
      </c>
      <c r="G28" s="285" t="s">
        <v>61</v>
      </c>
      <c r="H28" s="285" t="s">
        <v>123</v>
      </c>
      <c r="I28" s="616" t="s">
        <v>538</v>
      </c>
      <c r="J28" s="285" t="s">
        <v>537</v>
      </c>
      <c r="K28" s="285" t="s">
        <v>536</v>
      </c>
      <c r="L28" s="285">
        <v>110000</v>
      </c>
      <c r="M28" s="285">
        <v>13386835469</v>
      </c>
      <c r="N28" s="285"/>
      <c r="O28" s="285"/>
      <c r="P28" s="521" t="s">
        <v>90</v>
      </c>
      <c r="Q28" s="521" t="s">
        <v>51</v>
      </c>
      <c r="R28" s="285"/>
      <c r="S28" s="285"/>
      <c r="T28" s="521" t="s">
        <v>90</v>
      </c>
      <c r="U28" s="288" t="s">
        <v>535</v>
      </c>
      <c r="V28" s="287" t="s">
        <v>50</v>
      </c>
      <c r="W28" s="287" t="s">
        <v>1343</v>
      </c>
      <c r="X28" s="535">
        <v>0.64583333333333337</v>
      </c>
      <c r="Y28" s="535">
        <v>0.81944444444444453</v>
      </c>
      <c r="Z28" s="285" t="s">
        <v>47</v>
      </c>
      <c r="AA28" s="535" t="s">
        <v>111</v>
      </c>
      <c r="AB28" s="287" t="s">
        <v>50</v>
      </c>
      <c r="AC28" s="287" t="s">
        <v>535</v>
      </c>
      <c r="AD28" s="287" t="s">
        <v>1342</v>
      </c>
      <c r="AE28" s="744"/>
      <c r="AF28" s="744"/>
      <c r="AG28" s="744"/>
      <c r="AH28" s="126"/>
      <c r="AI28" s="101"/>
      <c r="AJ28" s="841"/>
      <c r="AK28" s="290"/>
    </row>
    <row r="29" spans="1:37" s="289" customFormat="1" ht="18.95" customHeight="1">
      <c r="A29" s="288">
        <v>21</v>
      </c>
      <c r="B29" s="287" t="s">
        <v>1341</v>
      </c>
      <c r="C29" s="287" t="s">
        <v>65</v>
      </c>
      <c r="D29" s="287" t="s">
        <v>64</v>
      </c>
      <c r="E29" s="564" t="s">
        <v>567</v>
      </c>
      <c r="F29" s="285" t="s">
        <v>62</v>
      </c>
      <c r="G29" s="285" t="s">
        <v>114</v>
      </c>
      <c r="H29" s="285" t="s">
        <v>114</v>
      </c>
      <c r="I29" s="556" t="s">
        <v>566</v>
      </c>
      <c r="J29" s="285" t="s">
        <v>561</v>
      </c>
      <c r="K29" s="285" t="s">
        <v>560</v>
      </c>
      <c r="L29" s="285">
        <v>610000</v>
      </c>
      <c r="M29" s="285">
        <v>18980599499</v>
      </c>
      <c r="N29" s="285" t="s">
        <v>559</v>
      </c>
      <c r="O29" s="285" t="s">
        <v>91</v>
      </c>
      <c r="P29" s="531" t="s">
        <v>90</v>
      </c>
      <c r="Q29" s="521" t="s">
        <v>51</v>
      </c>
      <c r="R29" s="285" t="s">
        <v>427</v>
      </c>
      <c r="S29" s="285">
        <v>18502872818</v>
      </c>
      <c r="T29" s="531" t="s">
        <v>90</v>
      </c>
      <c r="U29" s="289" t="s">
        <v>99</v>
      </c>
      <c r="V29" s="287" t="s">
        <v>50</v>
      </c>
      <c r="W29" s="287" t="s">
        <v>1340</v>
      </c>
      <c r="X29" s="535">
        <v>0.69791666666666663</v>
      </c>
      <c r="Y29" s="535">
        <v>0.80555555555555547</v>
      </c>
      <c r="Z29" s="285" t="s">
        <v>47</v>
      </c>
      <c r="AA29" s="521" t="s">
        <v>111</v>
      </c>
      <c r="AB29" s="287" t="s">
        <v>50</v>
      </c>
      <c r="AC29" s="287" t="s">
        <v>99</v>
      </c>
      <c r="AD29" s="287" t="s">
        <v>1339</v>
      </c>
      <c r="AE29" s="744"/>
      <c r="AF29" s="744"/>
      <c r="AG29" s="744"/>
      <c r="AH29" s="126" t="s">
        <v>1338</v>
      </c>
      <c r="AI29" s="100"/>
      <c r="AJ29" s="841"/>
      <c r="AK29" s="290"/>
    </row>
    <row r="30" spans="1:37" s="289" customFormat="1" ht="11.25" customHeight="1">
      <c r="A30" s="288">
        <v>22</v>
      </c>
      <c r="B30" s="287" t="s">
        <v>565</v>
      </c>
      <c r="C30" s="287" t="s">
        <v>65</v>
      </c>
      <c r="D30" s="287" t="s">
        <v>64</v>
      </c>
      <c r="E30" s="286" t="s">
        <v>564</v>
      </c>
      <c r="F30" s="285" t="s">
        <v>563</v>
      </c>
      <c r="G30" s="285" t="s">
        <v>106</v>
      </c>
      <c r="H30" s="285" t="s">
        <v>106</v>
      </c>
      <c r="I30" s="616" t="s">
        <v>562</v>
      </c>
      <c r="J30" s="285" t="s">
        <v>561</v>
      </c>
      <c r="K30" s="285" t="s">
        <v>560</v>
      </c>
      <c r="L30" s="285">
        <v>610001</v>
      </c>
      <c r="M30" s="285">
        <v>13708068790</v>
      </c>
      <c r="N30" s="285" t="s">
        <v>559</v>
      </c>
      <c r="O30" s="285" t="s">
        <v>91</v>
      </c>
      <c r="P30" s="531" t="s">
        <v>90</v>
      </c>
      <c r="Q30" s="521" t="s">
        <v>51</v>
      </c>
      <c r="R30" s="285" t="s">
        <v>427</v>
      </c>
      <c r="S30" s="285">
        <v>18502872818</v>
      </c>
      <c r="T30" s="531" t="s">
        <v>90</v>
      </c>
      <c r="U30" s="289" t="s">
        <v>99</v>
      </c>
      <c r="V30" s="287" t="s">
        <v>50</v>
      </c>
      <c r="W30" s="287" t="s">
        <v>1340</v>
      </c>
      <c r="X30" s="535">
        <v>0.69791666666666663</v>
      </c>
      <c r="Y30" s="535">
        <v>0.80555555555555547</v>
      </c>
      <c r="Z30" s="285" t="s">
        <v>47</v>
      </c>
      <c r="AA30" s="521" t="s">
        <v>111</v>
      </c>
      <c r="AB30" s="287" t="s">
        <v>50</v>
      </c>
      <c r="AC30" s="287" t="s">
        <v>99</v>
      </c>
      <c r="AD30" s="287" t="s">
        <v>1339</v>
      </c>
      <c r="AE30" s="745"/>
      <c r="AF30" s="745"/>
      <c r="AG30" s="745"/>
      <c r="AH30" s="126" t="s">
        <v>1338</v>
      </c>
      <c r="AI30" s="100"/>
      <c r="AJ30" s="841"/>
      <c r="AK30" s="290"/>
    </row>
    <row r="31" spans="1:37" s="289" customFormat="1" ht="11.25">
      <c r="A31" s="288" t="s">
        <v>1231</v>
      </c>
      <c r="B31" s="522" t="s">
        <v>849</v>
      </c>
      <c r="C31" s="517" t="s">
        <v>65</v>
      </c>
      <c r="D31" s="517" t="s">
        <v>64</v>
      </c>
      <c r="E31" s="560" t="s">
        <v>848</v>
      </c>
      <c r="F31" s="522" t="s">
        <v>124</v>
      </c>
      <c r="G31" s="522" t="s">
        <v>61</v>
      </c>
      <c r="H31" s="522" t="s">
        <v>60</v>
      </c>
      <c r="I31" s="522"/>
      <c r="J31" s="522" t="s">
        <v>578</v>
      </c>
      <c r="K31" s="522" t="s">
        <v>577</v>
      </c>
      <c r="L31" s="522">
        <v>570203</v>
      </c>
      <c r="M31" s="558">
        <v>18976308644</v>
      </c>
      <c r="N31" s="522"/>
      <c r="O31" s="522" t="s">
        <v>1145</v>
      </c>
      <c r="P31" s="525" t="s">
        <v>453</v>
      </c>
      <c r="Q31" s="521" t="s">
        <v>51</v>
      </c>
      <c r="R31" s="517" t="s">
        <v>574</v>
      </c>
      <c r="S31" s="522">
        <v>13307502295</v>
      </c>
      <c r="T31" s="525" t="s">
        <v>453</v>
      </c>
      <c r="U31" s="516" t="s">
        <v>278</v>
      </c>
      <c r="V31" s="517" t="s">
        <v>50</v>
      </c>
      <c r="W31" s="517" t="s">
        <v>1337</v>
      </c>
      <c r="X31" s="518">
        <v>0.58333333333333337</v>
      </c>
      <c r="Y31" s="518">
        <v>0.63194444444444442</v>
      </c>
      <c r="Z31" s="522" t="s">
        <v>47</v>
      </c>
      <c r="AA31" s="521" t="s">
        <v>51</v>
      </c>
      <c r="AB31" s="517" t="s">
        <v>50</v>
      </c>
      <c r="AC31" s="517" t="s">
        <v>278</v>
      </c>
      <c r="AD31" s="517" t="s">
        <v>1336</v>
      </c>
      <c r="AE31" s="830">
        <v>0.55902777777777779</v>
      </c>
      <c r="AF31" s="830">
        <v>0.4548611111111111</v>
      </c>
      <c r="AG31" s="830" t="s">
        <v>46</v>
      </c>
      <c r="AH31" s="115" t="s">
        <v>276</v>
      </c>
      <c r="AI31" s="113"/>
      <c r="AJ31" s="841">
        <v>270</v>
      </c>
      <c r="AK31" s="290"/>
    </row>
    <row r="32" spans="1:37" s="289" customFormat="1" ht="11.25" customHeight="1">
      <c r="A32" s="288">
        <v>24</v>
      </c>
      <c r="B32" s="287" t="s">
        <v>832</v>
      </c>
      <c r="C32" s="287" t="s">
        <v>65</v>
      </c>
      <c r="D32" s="287" t="s">
        <v>64</v>
      </c>
      <c r="E32" s="286" t="s">
        <v>831</v>
      </c>
      <c r="F32" s="285" t="s">
        <v>62</v>
      </c>
      <c r="G32" s="285" t="s">
        <v>643</v>
      </c>
      <c r="H32" s="285" t="s">
        <v>60</v>
      </c>
      <c r="I32" s="616" t="s">
        <v>830</v>
      </c>
      <c r="J32" s="285" t="s">
        <v>829</v>
      </c>
      <c r="K32" s="285" t="s">
        <v>828</v>
      </c>
      <c r="L32" s="285">
        <v>130000</v>
      </c>
      <c r="M32" s="285">
        <v>13604431511</v>
      </c>
      <c r="N32" s="286" t="s">
        <v>827</v>
      </c>
      <c r="O32" s="285" t="s">
        <v>55</v>
      </c>
      <c r="P32" s="521" t="s">
        <v>90</v>
      </c>
      <c r="Q32" s="521" t="s">
        <v>51</v>
      </c>
      <c r="R32" s="285"/>
      <c r="S32" s="285"/>
      <c r="T32" s="521" t="s">
        <v>90</v>
      </c>
      <c r="U32" s="288" t="s">
        <v>1334</v>
      </c>
      <c r="V32" s="287" t="s">
        <v>1089</v>
      </c>
      <c r="W32" s="287" t="s">
        <v>1335</v>
      </c>
      <c r="X32" s="535">
        <v>0.46527777777777773</v>
      </c>
      <c r="Y32" s="535">
        <v>0.64930555555555558</v>
      </c>
      <c r="Z32" s="285" t="s">
        <v>1088</v>
      </c>
      <c r="AA32" s="535" t="s">
        <v>111</v>
      </c>
      <c r="AB32" s="287" t="s">
        <v>1089</v>
      </c>
      <c r="AC32" s="287" t="s">
        <v>1334</v>
      </c>
      <c r="AD32" s="287" t="s">
        <v>1333</v>
      </c>
      <c r="AE32" s="770"/>
      <c r="AF32" s="770"/>
      <c r="AG32" s="770"/>
      <c r="AH32" s="126"/>
      <c r="AI32" s="101"/>
      <c r="AJ32" s="841"/>
      <c r="AK32" s="290"/>
    </row>
    <row r="33" spans="1:37" s="289" customFormat="1" ht="22.5">
      <c r="A33" s="288">
        <v>25</v>
      </c>
      <c r="B33" s="287" t="s">
        <v>762</v>
      </c>
      <c r="C33" s="287" t="s">
        <v>65</v>
      </c>
      <c r="D33" s="287" t="s">
        <v>64</v>
      </c>
      <c r="E33" s="286" t="s">
        <v>761</v>
      </c>
      <c r="F33" s="285" t="s">
        <v>62</v>
      </c>
      <c r="G33" s="285" t="s">
        <v>106</v>
      </c>
      <c r="H33" s="285" t="s">
        <v>475</v>
      </c>
      <c r="I33" s="285"/>
      <c r="J33" s="285" t="s">
        <v>756</v>
      </c>
      <c r="K33" s="285" t="s">
        <v>755</v>
      </c>
      <c r="L33" s="285">
        <v>310000</v>
      </c>
      <c r="M33" s="285">
        <v>18268880520</v>
      </c>
      <c r="N33" s="285"/>
      <c r="O33" s="285" t="s">
        <v>91</v>
      </c>
      <c r="P33" s="519" t="s">
        <v>453</v>
      </c>
      <c r="Q33" s="521" t="s">
        <v>51</v>
      </c>
      <c r="R33" s="522" t="s">
        <v>335</v>
      </c>
      <c r="S33" s="522">
        <v>13357729939</v>
      </c>
      <c r="T33" s="519" t="s">
        <v>453</v>
      </c>
      <c r="U33" s="289" t="s">
        <v>754</v>
      </c>
      <c r="V33" s="287" t="s">
        <v>50</v>
      </c>
      <c r="W33" s="287" t="s">
        <v>1331</v>
      </c>
      <c r="X33" s="608">
        <v>0.61111111111111105</v>
      </c>
      <c r="Y33" s="608">
        <v>0.70833333333333337</v>
      </c>
      <c r="Z33" s="535" t="s">
        <v>47</v>
      </c>
      <c r="AA33" s="535" t="s">
        <v>111</v>
      </c>
      <c r="AB33" s="285" t="s">
        <v>50</v>
      </c>
      <c r="AC33" s="521" t="s">
        <v>754</v>
      </c>
      <c r="AD33" s="287" t="s">
        <v>1330</v>
      </c>
      <c r="AE33" s="831">
        <v>0.5625</v>
      </c>
      <c r="AF33" s="831">
        <v>0.45833333333333331</v>
      </c>
      <c r="AG33" s="831" t="s">
        <v>1332</v>
      </c>
      <c r="AH33" s="126"/>
      <c r="AI33" s="100"/>
      <c r="AJ33" s="841">
        <v>270</v>
      </c>
      <c r="AK33" s="290"/>
    </row>
    <row r="34" spans="1:37" s="289" customFormat="1" ht="22.5">
      <c r="A34" s="288">
        <v>26</v>
      </c>
      <c r="B34" s="287" t="s">
        <v>758</v>
      </c>
      <c r="C34" s="287" t="s">
        <v>65</v>
      </c>
      <c r="D34" s="287" t="s">
        <v>64</v>
      </c>
      <c r="E34" s="286" t="s">
        <v>757</v>
      </c>
      <c r="F34" s="285" t="s">
        <v>62</v>
      </c>
      <c r="G34" s="285" t="s">
        <v>106</v>
      </c>
      <c r="H34" s="285" t="s">
        <v>475</v>
      </c>
      <c r="I34" s="285"/>
      <c r="J34" s="285" t="s">
        <v>756</v>
      </c>
      <c r="K34" s="285" t="s">
        <v>755</v>
      </c>
      <c r="L34" s="285">
        <v>310000</v>
      </c>
      <c r="M34" s="285">
        <v>15068760034</v>
      </c>
      <c r="N34" s="285"/>
      <c r="O34" s="285" t="s">
        <v>91</v>
      </c>
      <c r="P34" s="519" t="s">
        <v>453</v>
      </c>
      <c r="Q34" s="521" t="s">
        <v>51</v>
      </c>
      <c r="R34" s="522" t="s">
        <v>335</v>
      </c>
      <c r="S34" s="522">
        <v>13357729939</v>
      </c>
      <c r="T34" s="519" t="s">
        <v>453</v>
      </c>
      <c r="U34" s="289" t="s">
        <v>754</v>
      </c>
      <c r="V34" s="287" t="s">
        <v>50</v>
      </c>
      <c r="W34" s="287" t="s">
        <v>1331</v>
      </c>
      <c r="X34" s="608">
        <v>0.61111111111111105</v>
      </c>
      <c r="Y34" s="608">
        <v>0.70833333333333337</v>
      </c>
      <c r="Z34" s="535" t="s">
        <v>47</v>
      </c>
      <c r="AA34" s="535" t="s">
        <v>111</v>
      </c>
      <c r="AB34" s="285" t="s">
        <v>50</v>
      </c>
      <c r="AC34" s="521" t="s">
        <v>754</v>
      </c>
      <c r="AD34" s="287" t="s">
        <v>1330</v>
      </c>
      <c r="AE34" s="744"/>
      <c r="AF34" s="744"/>
      <c r="AG34" s="744"/>
      <c r="AH34" s="126"/>
      <c r="AI34" s="100"/>
      <c r="AJ34" s="841"/>
      <c r="AK34" s="290"/>
    </row>
    <row r="35" spans="1:37" s="289" customFormat="1" ht="11.25" customHeight="1">
      <c r="A35" s="288">
        <v>27</v>
      </c>
      <c r="B35" s="287" t="s">
        <v>337</v>
      </c>
      <c r="C35" s="287" t="s">
        <v>65</v>
      </c>
      <c r="D35" s="287" t="s">
        <v>64</v>
      </c>
      <c r="E35" s="286" t="s">
        <v>336</v>
      </c>
      <c r="F35" s="285" t="s">
        <v>124</v>
      </c>
      <c r="G35" s="285" t="s">
        <v>61</v>
      </c>
      <c r="H35" s="285" t="s">
        <v>335</v>
      </c>
      <c r="I35" s="599" t="s">
        <v>334</v>
      </c>
      <c r="J35" s="285" t="s">
        <v>333</v>
      </c>
      <c r="K35" s="285" t="s">
        <v>332</v>
      </c>
      <c r="L35" s="285">
        <v>100020</v>
      </c>
      <c r="M35" s="285">
        <v>13520460349</v>
      </c>
      <c r="N35" s="285"/>
      <c r="O35" s="285" t="s">
        <v>55</v>
      </c>
      <c r="P35" s="521" t="s">
        <v>90</v>
      </c>
      <c r="Q35" s="521" t="s">
        <v>51</v>
      </c>
      <c r="R35" s="285"/>
      <c r="S35" s="285">
        <v>13601088223</v>
      </c>
      <c r="T35" s="521" t="s">
        <v>90</v>
      </c>
      <c r="U35" s="288" t="s">
        <v>331</v>
      </c>
      <c r="V35" s="287" t="s">
        <v>50</v>
      </c>
      <c r="W35" s="287" t="s">
        <v>1329</v>
      </c>
      <c r="X35" s="535">
        <v>0.8125</v>
      </c>
      <c r="Y35" s="535">
        <v>0.95833333333333337</v>
      </c>
      <c r="Z35" s="285" t="s">
        <v>47</v>
      </c>
      <c r="AA35" s="535" t="s">
        <v>111</v>
      </c>
      <c r="AB35" s="287" t="s">
        <v>50</v>
      </c>
      <c r="AC35" s="287" t="s">
        <v>331</v>
      </c>
      <c r="AD35" s="287" t="s">
        <v>665</v>
      </c>
      <c r="AE35" s="745"/>
      <c r="AF35" s="745"/>
      <c r="AG35" s="745"/>
      <c r="AH35" s="126"/>
      <c r="AI35" s="101"/>
      <c r="AJ35" s="841"/>
      <c r="AK35" s="290"/>
    </row>
    <row r="36" spans="1:37" s="516" customFormat="1" ht="22.5">
      <c r="A36" s="288">
        <v>29</v>
      </c>
      <c r="B36" s="285" t="s">
        <v>885</v>
      </c>
      <c r="C36" s="287" t="s">
        <v>132</v>
      </c>
      <c r="D36" s="287" t="s">
        <v>64</v>
      </c>
      <c r="E36" s="286" t="s">
        <v>884</v>
      </c>
      <c r="F36" s="285" t="s">
        <v>124</v>
      </c>
      <c r="G36" s="285" t="s">
        <v>106</v>
      </c>
      <c r="H36" s="285" t="s">
        <v>883</v>
      </c>
      <c r="I36" s="556" t="s">
        <v>882</v>
      </c>
      <c r="J36" s="285" t="s">
        <v>881</v>
      </c>
      <c r="K36" s="285" t="s">
        <v>880</v>
      </c>
      <c r="L36" s="286">
        <v>10017</v>
      </c>
      <c r="M36" s="285">
        <v>18047192672</v>
      </c>
      <c r="N36" s="286" t="s">
        <v>879</v>
      </c>
      <c r="O36" s="563" t="s">
        <v>91</v>
      </c>
      <c r="P36" s="521" t="s">
        <v>90</v>
      </c>
      <c r="Q36" s="521" t="s">
        <v>51</v>
      </c>
      <c r="R36" s="285"/>
      <c r="S36" s="285"/>
      <c r="T36" s="521" t="s">
        <v>90</v>
      </c>
      <c r="U36" s="521" t="s">
        <v>870</v>
      </c>
      <c r="V36" s="287" t="s">
        <v>50</v>
      </c>
      <c r="W36" s="287" t="s">
        <v>1328</v>
      </c>
      <c r="X36" s="535">
        <v>0.4826388888888889</v>
      </c>
      <c r="Y36" s="535">
        <v>0.61805555555555558</v>
      </c>
      <c r="Z36" s="285" t="s">
        <v>1261</v>
      </c>
      <c r="AA36" s="535" t="s">
        <v>111</v>
      </c>
      <c r="AB36" s="285" t="s">
        <v>50</v>
      </c>
      <c r="AC36" s="525" t="s">
        <v>1327</v>
      </c>
      <c r="AD36" s="287" t="s">
        <v>1326</v>
      </c>
      <c r="AE36" s="615">
        <v>0.56597222222222221</v>
      </c>
      <c r="AF36" s="615">
        <v>0.46180555555555558</v>
      </c>
      <c r="AG36" s="615" t="s">
        <v>46</v>
      </c>
      <c r="AH36" s="126"/>
      <c r="AI36" s="101"/>
      <c r="AJ36" s="842">
        <v>270</v>
      </c>
      <c r="AK36" s="676"/>
    </row>
    <row r="37" spans="1:37" s="516" customFormat="1" ht="11.25">
      <c r="A37" s="288">
        <v>31</v>
      </c>
      <c r="B37" s="292" t="s">
        <v>349</v>
      </c>
      <c r="C37" s="288" t="s">
        <v>65</v>
      </c>
      <c r="D37" s="288" t="s">
        <v>64</v>
      </c>
      <c r="E37" s="292" t="s">
        <v>348</v>
      </c>
      <c r="F37" s="292" t="s">
        <v>124</v>
      </c>
      <c r="G37" s="292" t="s">
        <v>61</v>
      </c>
      <c r="H37" s="292" t="s">
        <v>123</v>
      </c>
      <c r="I37" s="292" t="s">
        <v>347</v>
      </c>
      <c r="J37" s="292" t="s">
        <v>346</v>
      </c>
      <c r="K37" s="292" t="s">
        <v>345</v>
      </c>
      <c r="L37" s="292">
        <v>750000</v>
      </c>
      <c r="M37" s="292">
        <v>13195001810</v>
      </c>
      <c r="N37" s="292" t="s">
        <v>344</v>
      </c>
      <c r="O37" s="292" t="s">
        <v>55</v>
      </c>
      <c r="P37" s="531" t="s">
        <v>343</v>
      </c>
      <c r="Q37" s="547" t="s">
        <v>1114</v>
      </c>
      <c r="R37" s="292"/>
      <c r="S37" s="292">
        <v>15809316068</v>
      </c>
      <c r="T37" s="531" t="s">
        <v>343</v>
      </c>
      <c r="U37" s="531" t="s">
        <v>342</v>
      </c>
      <c r="V37" s="288" t="s">
        <v>50</v>
      </c>
      <c r="W37" s="288" t="s">
        <v>1325</v>
      </c>
      <c r="X37" s="530">
        <v>0.82638888888888884</v>
      </c>
      <c r="Y37" s="530">
        <v>0.95833333333333337</v>
      </c>
      <c r="Z37" s="292" t="s">
        <v>47</v>
      </c>
      <c r="AA37" s="521" t="s">
        <v>51</v>
      </c>
      <c r="AB37" s="288" t="s">
        <v>50</v>
      </c>
      <c r="AC37" s="288" t="s">
        <v>342</v>
      </c>
      <c r="AD37" s="288" t="s">
        <v>1324</v>
      </c>
      <c r="AE37" s="614">
        <v>0.56944444444444442</v>
      </c>
      <c r="AF37" s="614">
        <v>0.46527777777777773</v>
      </c>
      <c r="AG37" s="614" t="s">
        <v>46</v>
      </c>
      <c r="AH37" s="101"/>
      <c r="AI37" s="100"/>
      <c r="AJ37" s="842"/>
      <c r="AK37" s="676"/>
    </row>
    <row r="38" spans="1:37" s="551" customFormat="1" ht="11.25" customHeight="1">
      <c r="A38" s="288">
        <v>33</v>
      </c>
      <c r="B38" s="288" t="s">
        <v>461</v>
      </c>
      <c r="C38" s="288" t="s">
        <v>65</v>
      </c>
      <c r="D38" s="288" t="s">
        <v>64</v>
      </c>
      <c r="E38" s="581" t="s">
        <v>460</v>
      </c>
      <c r="F38" s="288" t="s">
        <v>124</v>
      </c>
      <c r="G38" s="288" t="s">
        <v>114</v>
      </c>
      <c r="H38" s="292" t="s">
        <v>114</v>
      </c>
      <c r="I38" s="532" t="s">
        <v>459</v>
      </c>
      <c r="J38" s="292" t="s">
        <v>458</v>
      </c>
      <c r="K38" s="292" t="s">
        <v>457</v>
      </c>
      <c r="L38" s="292">
        <v>650000</v>
      </c>
      <c r="M38" s="581" t="s">
        <v>456</v>
      </c>
      <c r="N38" s="581" t="s">
        <v>455</v>
      </c>
      <c r="O38" s="292" t="s">
        <v>91</v>
      </c>
      <c r="P38" s="531" t="s">
        <v>453</v>
      </c>
      <c r="Q38" s="547" t="s">
        <v>1114</v>
      </c>
      <c r="R38" s="288" t="s">
        <v>445</v>
      </c>
      <c r="S38" s="581" t="s">
        <v>454</v>
      </c>
      <c r="T38" s="531" t="s">
        <v>453</v>
      </c>
      <c r="U38" s="531" t="s">
        <v>146</v>
      </c>
      <c r="V38" s="288" t="s">
        <v>50</v>
      </c>
      <c r="W38" s="288" t="s">
        <v>1322</v>
      </c>
      <c r="X38" s="530">
        <v>0.79166666666666663</v>
      </c>
      <c r="Y38" s="530">
        <v>0.87847222222222221</v>
      </c>
      <c r="Z38" s="292" t="s">
        <v>443</v>
      </c>
      <c r="AA38" s="521" t="s">
        <v>51</v>
      </c>
      <c r="AB38" s="288" t="s">
        <v>50</v>
      </c>
      <c r="AC38" s="288" t="s">
        <v>146</v>
      </c>
      <c r="AD38" s="288" t="s">
        <v>1315</v>
      </c>
      <c r="AE38" s="829">
        <v>0.59722222222222221</v>
      </c>
      <c r="AF38" s="829">
        <v>0.49305555555555558</v>
      </c>
      <c r="AG38" s="829" t="s">
        <v>1065</v>
      </c>
      <c r="AH38" s="101"/>
      <c r="AI38" s="100"/>
      <c r="AJ38" s="843">
        <v>270</v>
      </c>
      <c r="AK38" s="678"/>
    </row>
    <row r="39" spans="1:37" s="516" customFormat="1" ht="11.25" customHeight="1">
      <c r="A39" s="288">
        <v>34</v>
      </c>
      <c r="B39" s="292" t="s">
        <v>779</v>
      </c>
      <c r="C39" s="288" t="s">
        <v>65</v>
      </c>
      <c r="D39" s="288" t="s">
        <v>64</v>
      </c>
      <c r="E39" s="293" t="s">
        <v>778</v>
      </c>
      <c r="F39" s="292" t="s">
        <v>124</v>
      </c>
      <c r="G39" s="292" t="s">
        <v>106</v>
      </c>
      <c r="H39" s="292" t="s">
        <v>106</v>
      </c>
      <c r="I39" s="532" t="s">
        <v>777</v>
      </c>
      <c r="J39" s="292" t="s">
        <v>776</v>
      </c>
      <c r="K39" s="292" t="s">
        <v>775</v>
      </c>
      <c r="L39" s="292">
        <v>650000</v>
      </c>
      <c r="M39" s="293" t="s">
        <v>774</v>
      </c>
      <c r="N39" s="292"/>
      <c r="O39" s="292" t="s">
        <v>91</v>
      </c>
      <c r="P39" s="531" t="s">
        <v>90</v>
      </c>
      <c r="Q39" s="531" t="s">
        <v>101</v>
      </c>
      <c r="R39" s="292" t="s">
        <v>445</v>
      </c>
      <c r="S39" s="291">
        <v>13648856516</v>
      </c>
      <c r="T39" s="531" t="s">
        <v>90</v>
      </c>
      <c r="U39" s="531" t="s">
        <v>146</v>
      </c>
      <c r="V39" s="288" t="s">
        <v>50</v>
      </c>
      <c r="W39" s="288" t="s">
        <v>1323</v>
      </c>
      <c r="X39" s="530">
        <v>0.61458333333333337</v>
      </c>
      <c r="Y39" s="530">
        <v>0.70138888888888884</v>
      </c>
      <c r="Z39" s="292" t="s">
        <v>443</v>
      </c>
      <c r="AA39" s="531" t="s">
        <v>51</v>
      </c>
      <c r="AB39" s="288" t="s">
        <v>50</v>
      </c>
      <c r="AC39" s="288" t="s">
        <v>146</v>
      </c>
      <c r="AD39" s="288" t="s">
        <v>1315</v>
      </c>
      <c r="AE39" s="760"/>
      <c r="AF39" s="760"/>
      <c r="AG39" s="760"/>
      <c r="AH39" s="101"/>
      <c r="AI39" s="100"/>
      <c r="AJ39" s="843"/>
      <c r="AK39" s="676"/>
    </row>
    <row r="40" spans="1:37" s="289" customFormat="1" ht="11.25" customHeight="1">
      <c r="A40" s="288">
        <v>35</v>
      </c>
      <c r="B40" s="288" t="s">
        <v>451</v>
      </c>
      <c r="C40" s="288" t="s">
        <v>65</v>
      </c>
      <c r="D40" s="288" t="s">
        <v>64</v>
      </c>
      <c r="E40" s="293" t="s">
        <v>450</v>
      </c>
      <c r="F40" s="292" t="s">
        <v>62</v>
      </c>
      <c r="G40" s="292" t="s">
        <v>449</v>
      </c>
      <c r="H40" s="288" t="s">
        <v>449</v>
      </c>
      <c r="I40" s="288"/>
      <c r="J40" s="288" t="s">
        <v>448</v>
      </c>
      <c r="K40" s="574" t="s">
        <v>447</v>
      </c>
      <c r="L40" s="288">
        <v>650000</v>
      </c>
      <c r="M40" s="293" t="s">
        <v>446</v>
      </c>
      <c r="N40" s="292"/>
      <c r="O40" s="292" t="s">
        <v>91</v>
      </c>
      <c r="P40" s="531" t="s">
        <v>90</v>
      </c>
      <c r="Q40" s="531" t="s">
        <v>101</v>
      </c>
      <c r="R40" s="292" t="s">
        <v>445</v>
      </c>
      <c r="S40" s="288">
        <v>13648856516</v>
      </c>
      <c r="T40" s="531" t="s">
        <v>90</v>
      </c>
      <c r="U40" s="531" t="s">
        <v>146</v>
      </c>
      <c r="V40" s="288" t="s">
        <v>50</v>
      </c>
      <c r="W40" s="288" t="s">
        <v>1322</v>
      </c>
      <c r="X40" s="530">
        <v>0.79166666666666663</v>
      </c>
      <c r="Y40" s="530">
        <v>0.87847222222222221</v>
      </c>
      <c r="Z40" s="292" t="s">
        <v>443</v>
      </c>
      <c r="AA40" s="531" t="s">
        <v>51</v>
      </c>
      <c r="AB40" s="288" t="s">
        <v>50</v>
      </c>
      <c r="AC40" s="288" t="s">
        <v>146</v>
      </c>
      <c r="AD40" s="288" t="s">
        <v>1315</v>
      </c>
      <c r="AE40" s="760"/>
      <c r="AF40" s="760"/>
      <c r="AG40" s="760"/>
      <c r="AH40" s="100"/>
      <c r="AI40" s="100"/>
      <c r="AJ40" s="843"/>
      <c r="AK40" s="290"/>
    </row>
    <row r="41" spans="1:37" s="289" customFormat="1" ht="11.25">
      <c r="A41" s="288">
        <v>36</v>
      </c>
      <c r="B41" s="288" t="s">
        <v>1321</v>
      </c>
      <c r="C41" s="288" t="s">
        <v>132</v>
      </c>
      <c r="D41" s="288" t="s">
        <v>64</v>
      </c>
      <c r="E41" s="581" t="s">
        <v>1019</v>
      </c>
      <c r="F41" s="288" t="s">
        <v>124</v>
      </c>
      <c r="G41" s="288" t="s">
        <v>61</v>
      </c>
      <c r="H41" s="292" t="s">
        <v>61</v>
      </c>
      <c r="I41" s="612" t="s">
        <v>1018</v>
      </c>
      <c r="J41" s="292" t="s">
        <v>1012</v>
      </c>
      <c r="K41" s="574" t="s">
        <v>1011</v>
      </c>
      <c r="L41" s="288">
        <v>655000</v>
      </c>
      <c r="M41" s="581" t="s">
        <v>1320</v>
      </c>
      <c r="N41" s="581"/>
      <c r="O41" s="292" t="s">
        <v>91</v>
      </c>
      <c r="P41" s="521" t="s">
        <v>999</v>
      </c>
      <c r="Q41" s="531" t="s">
        <v>101</v>
      </c>
      <c r="R41" s="292" t="s">
        <v>445</v>
      </c>
      <c r="S41" s="288">
        <v>13648856516</v>
      </c>
      <c r="T41" s="521" t="s">
        <v>999</v>
      </c>
      <c r="U41" s="531" t="s">
        <v>146</v>
      </c>
      <c r="V41" s="288" t="s">
        <v>50</v>
      </c>
      <c r="W41" s="288" t="s">
        <v>1317</v>
      </c>
      <c r="X41" s="530">
        <v>0.45833333333333331</v>
      </c>
      <c r="Y41" s="530">
        <v>0.54861111111111105</v>
      </c>
      <c r="Z41" s="292" t="s">
        <v>443</v>
      </c>
      <c r="AA41" s="531" t="s">
        <v>51</v>
      </c>
      <c r="AB41" s="288" t="s">
        <v>50</v>
      </c>
      <c r="AC41" s="288" t="s">
        <v>146</v>
      </c>
      <c r="AD41" s="288" t="s">
        <v>1315</v>
      </c>
      <c r="AE41" s="760"/>
      <c r="AF41" s="760"/>
      <c r="AG41" s="760"/>
      <c r="AH41" s="100"/>
      <c r="AI41" s="100"/>
      <c r="AJ41" s="841">
        <v>350</v>
      </c>
      <c r="AK41" s="290"/>
    </row>
    <row r="42" spans="1:37" s="289" customFormat="1" ht="11.25" customHeight="1">
      <c r="A42" s="288">
        <v>37</v>
      </c>
      <c r="B42" s="288" t="s">
        <v>1319</v>
      </c>
      <c r="C42" s="288" t="s">
        <v>65</v>
      </c>
      <c r="D42" s="288" t="s">
        <v>64</v>
      </c>
      <c r="E42" s="581" t="s">
        <v>1014</v>
      </c>
      <c r="F42" s="288" t="s">
        <v>124</v>
      </c>
      <c r="G42" s="288" t="s">
        <v>449</v>
      </c>
      <c r="H42" s="292" t="s">
        <v>449</v>
      </c>
      <c r="I42" s="612" t="s">
        <v>1013</v>
      </c>
      <c r="J42" s="292" t="s">
        <v>1012</v>
      </c>
      <c r="K42" s="574" t="s">
        <v>1011</v>
      </c>
      <c r="L42" s="288">
        <v>65500</v>
      </c>
      <c r="M42" s="581" t="s">
        <v>1318</v>
      </c>
      <c r="N42" s="581"/>
      <c r="O42" s="292" t="s">
        <v>91</v>
      </c>
      <c r="P42" s="521" t="s">
        <v>999</v>
      </c>
      <c r="Q42" s="531" t="s">
        <v>101</v>
      </c>
      <c r="R42" s="292" t="s">
        <v>445</v>
      </c>
      <c r="S42" s="292">
        <v>13648856516</v>
      </c>
      <c r="T42" s="521" t="s">
        <v>999</v>
      </c>
      <c r="U42" s="531" t="s">
        <v>146</v>
      </c>
      <c r="V42" s="288" t="s">
        <v>50</v>
      </c>
      <c r="W42" s="288" t="s">
        <v>1317</v>
      </c>
      <c r="X42" s="530">
        <v>0.45833333333333331</v>
      </c>
      <c r="Y42" s="530">
        <v>0.54861111111111105</v>
      </c>
      <c r="Z42" s="292" t="s">
        <v>443</v>
      </c>
      <c r="AA42" s="531" t="s">
        <v>51</v>
      </c>
      <c r="AB42" s="288" t="s">
        <v>50</v>
      </c>
      <c r="AC42" s="288" t="s">
        <v>146</v>
      </c>
      <c r="AD42" s="288" t="s">
        <v>1315</v>
      </c>
      <c r="AE42" s="760"/>
      <c r="AF42" s="760"/>
      <c r="AG42" s="760"/>
      <c r="AH42" s="100"/>
      <c r="AI42" s="100"/>
      <c r="AJ42" s="841"/>
      <c r="AK42" s="290"/>
    </row>
    <row r="43" spans="1:37" s="289" customFormat="1" ht="11.25" customHeight="1">
      <c r="A43" s="288">
        <v>38</v>
      </c>
      <c r="B43" s="288" t="s">
        <v>445</v>
      </c>
      <c r="C43" s="288" t="s">
        <v>65</v>
      </c>
      <c r="D43" s="288" t="s">
        <v>64</v>
      </c>
      <c r="E43" s="579" t="s">
        <v>463</v>
      </c>
      <c r="F43" s="287"/>
      <c r="G43" s="287"/>
      <c r="H43" s="285"/>
      <c r="I43" s="285"/>
      <c r="J43" s="285" t="s">
        <v>92</v>
      </c>
      <c r="K43" s="285"/>
      <c r="L43" s="285"/>
      <c r="M43" s="579" t="s">
        <v>454</v>
      </c>
      <c r="N43" s="579"/>
      <c r="O43" s="285" t="s">
        <v>91</v>
      </c>
      <c r="P43" s="521" t="s">
        <v>90</v>
      </c>
      <c r="Q43" s="521" t="s">
        <v>51</v>
      </c>
      <c r="R43" s="285" t="s">
        <v>445</v>
      </c>
      <c r="S43" s="287">
        <v>13648856516</v>
      </c>
      <c r="T43" s="521" t="s">
        <v>90</v>
      </c>
      <c r="U43" s="521" t="s">
        <v>146</v>
      </c>
      <c r="V43" s="287" t="s">
        <v>50</v>
      </c>
      <c r="W43" s="287" t="s">
        <v>1316</v>
      </c>
      <c r="X43" s="535">
        <v>0.79166666666666663</v>
      </c>
      <c r="Y43" s="535">
        <v>0.87847222222222221</v>
      </c>
      <c r="Z43" s="285" t="s">
        <v>443</v>
      </c>
      <c r="AA43" s="536" t="s">
        <v>1080</v>
      </c>
      <c r="AB43" s="287" t="s">
        <v>50</v>
      </c>
      <c r="AC43" s="287" t="s">
        <v>146</v>
      </c>
      <c r="AD43" s="287" t="s">
        <v>1315</v>
      </c>
      <c r="AE43" s="761"/>
      <c r="AF43" s="761"/>
      <c r="AG43" s="761"/>
      <c r="AH43" s="100"/>
      <c r="AI43" s="100"/>
      <c r="AJ43" s="841"/>
      <c r="AK43" s="290"/>
    </row>
    <row r="44" spans="1:37" s="289" customFormat="1" ht="11.25">
      <c r="A44" s="288">
        <v>39</v>
      </c>
      <c r="B44" s="287" t="s">
        <v>1314</v>
      </c>
      <c r="C44" s="287" t="s">
        <v>65</v>
      </c>
      <c r="D44" s="287" t="s">
        <v>1308</v>
      </c>
      <c r="E44" s="547" t="s">
        <v>1313</v>
      </c>
      <c r="F44" s="285" t="s">
        <v>1306</v>
      </c>
      <c r="G44" s="285" t="s">
        <v>1305</v>
      </c>
      <c r="H44" s="285" t="s">
        <v>1312</v>
      </c>
      <c r="I44" s="584" t="s">
        <v>1311</v>
      </c>
      <c r="J44" s="285" t="s">
        <v>1302</v>
      </c>
      <c r="K44" s="285" t="s">
        <v>731</v>
      </c>
      <c r="L44" s="285">
        <v>315000</v>
      </c>
      <c r="M44" s="285">
        <v>13732114155</v>
      </c>
      <c r="N44" s="285" t="s">
        <v>1301</v>
      </c>
      <c r="O44" s="285" t="s">
        <v>91</v>
      </c>
      <c r="P44" s="521" t="s">
        <v>90</v>
      </c>
      <c r="Q44" s="521" t="s">
        <v>51</v>
      </c>
      <c r="R44" s="285" t="s">
        <v>1300</v>
      </c>
      <c r="S44" s="285">
        <v>13957480562</v>
      </c>
      <c r="T44" s="521" t="s">
        <v>90</v>
      </c>
      <c r="U44" s="287" t="s">
        <v>1298</v>
      </c>
      <c r="V44" s="287" t="s">
        <v>1181</v>
      </c>
      <c r="W44" s="287" t="s">
        <v>1299</v>
      </c>
      <c r="X44" s="535">
        <v>0.61805555555555558</v>
      </c>
      <c r="Y44" s="535">
        <v>0.71180555555555547</v>
      </c>
      <c r="Z44" s="285" t="s">
        <v>1261</v>
      </c>
      <c r="AA44" s="535" t="s">
        <v>111</v>
      </c>
      <c r="AB44" s="287" t="s">
        <v>1181</v>
      </c>
      <c r="AC44" s="287" t="s">
        <v>1298</v>
      </c>
      <c r="AD44" s="287" t="s">
        <v>1310</v>
      </c>
      <c r="AE44" s="831">
        <v>0.60069444444444442</v>
      </c>
      <c r="AF44" s="831">
        <v>0.49652777777777773</v>
      </c>
      <c r="AG44" s="831" t="s">
        <v>1245</v>
      </c>
      <c r="AH44" s="126"/>
      <c r="AI44" s="100"/>
      <c r="AJ44" s="841">
        <v>270</v>
      </c>
      <c r="AK44" s="290"/>
    </row>
    <row r="45" spans="1:37" s="289" customFormat="1" ht="11.25" customHeight="1">
      <c r="A45" s="288">
        <v>40</v>
      </c>
      <c r="B45" s="287" t="s">
        <v>1309</v>
      </c>
      <c r="C45" s="287" t="s">
        <v>65</v>
      </c>
      <c r="D45" s="287" t="s">
        <v>1308</v>
      </c>
      <c r="E45" s="547" t="s">
        <v>1307</v>
      </c>
      <c r="F45" s="285" t="s">
        <v>1306</v>
      </c>
      <c r="G45" s="285" t="s">
        <v>1305</v>
      </c>
      <c r="H45" s="285" t="s">
        <v>1304</v>
      </c>
      <c r="I45" s="584" t="s">
        <v>1303</v>
      </c>
      <c r="J45" s="285" t="s">
        <v>1302</v>
      </c>
      <c r="K45" s="285" t="s">
        <v>731</v>
      </c>
      <c r="L45" s="285">
        <v>315000</v>
      </c>
      <c r="M45" s="285">
        <v>13738862756</v>
      </c>
      <c r="N45" s="285" t="s">
        <v>1301</v>
      </c>
      <c r="O45" s="285" t="s">
        <v>91</v>
      </c>
      <c r="P45" s="521" t="s">
        <v>90</v>
      </c>
      <c r="Q45" s="521" t="s">
        <v>51</v>
      </c>
      <c r="R45" s="285" t="s">
        <v>1300</v>
      </c>
      <c r="S45" s="285">
        <v>13957480562</v>
      </c>
      <c r="T45" s="521" t="s">
        <v>90</v>
      </c>
      <c r="U45" s="287" t="s">
        <v>1298</v>
      </c>
      <c r="V45" s="287" t="s">
        <v>1181</v>
      </c>
      <c r="W45" s="287" t="s">
        <v>1299</v>
      </c>
      <c r="X45" s="535">
        <v>0.58680555555555558</v>
      </c>
      <c r="Y45" s="535">
        <v>0.71180555555555547</v>
      </c>
      <c r="Z45" s="285" t="s">
        <v>1261</v>
      </c>
      <c r="AA45" s="535" t="s">
        <v>111</v>
      </c>
      <c r="AB45" s="287" t="s">
        <v>1181</v>
      </c>
      <c r="AC45" s="287" t="s">
        <v>1298</v>
      </c>
      <c r="AD45" s="287" t="s">
        <v>1297</v>
      </c>
      <c r="AE45" s="744"/>
      <c r="AF45" s="744"/>
      <c r="AG45" s="744"/>
      <c r="AH45" s="126"/>
      <c r="AI45" s="100"/>
      <c r="AJ45" s="841"/>
      <c r="AK45" s="290"/>
    </row>
    <row r="46" spans="1:37" s="289" customFormat="1" ht="11.25" customHeight="1">
      <c r="A46" s="288">
        <v>41</v>
      </c>
      <c r="B46" s="287" t="s">
        <v>598</v>
      </c>
      <c r="C46" s="287" t="s">
        <v>132</v>
      </c>
      <c r="D46" s="287" t="s">
        <v>64</v>
      </c>
      <c r="E46" s="547" t="s">
        <v>597</v>
      </c>
      <c r="F46" s="285" t="s">
        <v>62</v>
      </c>
      <c r="G46" s="285" t="s">
        <v>266</v>
      </c>
      <c r="H46" s="285" t="s">
        <v>596</v>
      </c>
      <c r="I46" s="611" t="s">
        <v>595</v>
      </c>
      <c r="J46" s="285" t="s">
        <v>594</v>
      </c>
      <c r="K46" s="285" t="s">
        <v>593</v>
      </c>
      <c r="L46" s="285">
        <v>215000</v>
      </c>
      <c r="M46" s="610">
        <v>13914065968</v>
      </c>
      <c r="N46" s="285"/>
      <c r="O46" s="285" t="s">
        <v>55</v>
      </c>
      <c r="P46" s="521" t="s">
        <v>90</v>
      </c>
      <c r="Q46" s="521" t="s">
        <v>51</v>
      </c>
      <c r="R46" s="285" t="s">
        <v>592</v>
      </c>
      <c r="S46" s="285">
        <v>18913152555</v>
      </c>
      <c r="T46" s="521" t="s">
        <v>90</v>
      </c>
      <c r="U46" s="289" t="s">
        <v>591</v>
      </c>
      <c r="V46" s="287" t="s">
        <v>50</v>
      </c>
      <c r="W46" s="287" t="s">
        <v>1296</v>
      </c>
      <c r="X46" s="535">
        <v>0.69444444444444453</v>
      </c>
      <c r="Y46" s="535">
        <v>0.80555555555555547</v>
      </c>
      <c r="Z46" s="285" t="s">
        <v>47</v>
      </c>
      <c r="AA46" s="535" t="s">
        <v>111</v>
      </c>
      <c r="AB46" s="287" t="s">
        <v>50</v>
      </c>
      <c r="AC46" s="287" t="s">
        <v>591</v>
      </c>
      <c r="AD46" s="287" t="s">
        <v>1295</v>
      </c>
      <c r="AE46" s="744"/>
      <c r="AF46" s="744"/>
      <c r="AG46" s="744"/>
      <c r="AH46" s="126"/>
      <c r="AI46" s="100"/>
      <c r="AJ46" s="841">
        <v>270</v>
      </c>
      <c r="AK46" s="290"/>
    </row>
    <row r="47" spans="1:37" s="289" customFormat="1" ht="11.25">
      <c r="A47" s="288">
        <v>42</v>
      </c>
      <c r="B47" s="287" t="s">
        <v>786</v>
      </c>
      <c r="C47" s="287" t="s">
        <v>65</v>
      </c>
      <c r="D47" s="287" t="s">
        <v>64</v>
      </c>
      <c r="E47" s="547" t="s">
        <v>785</v>
      </c>
      <c r="F47" s="285" t="s">
        <v>62</v>
      </c>
      <c r="G47" s="285" t="s">
        <v>266</v>
      </c>
      <c r="H47" s="285"/>
      <c r="I47" s="609" t="s">
        <v>784</v>
      </c>
      <c r="J47" s="285" t="s">
        <v>783</v>
      </c>
      <c r="K47" s="285" t="s">
        <v>782</v>
      </c>
      <c r="L47" s="285">
        <v>214000</v>
      </c>
      <c r="M47" s="285">
        <v>13771053116</v>
      </c>
      <c r="N47" s="285"/>
      <c r="O47" s="285" t="s">
        <v>91</v>
      </c>
      <c r="P47" s="521" t="s">
        <v>90</v>
      </c>
      <c r="Q47" s="521" t="s">
        <v>51</v>
      </c>
      <c r="R47" s="285" t="s">
        <v>592</v>
      </c>
      <c r="S47" s="285">
        <v>18913152555</v>
      </c>
      <c r="T47" s="521" t="s">
        <v>90</v>
      </c>
      <c r="U47" s="521" t="s">
        <v>591</v>
      </c>
      <c r="V47" s="287" t="s">
        <v>50</v>
      </c>
      <c r="W47" s="287" t="s">
        <v>1294</v>
      </c>
      <c r="X47" s="535">
        <v>0.59722222222222221</v>
      </c>
      <c r="Y47" s="535">
        <v>0.70138888888888884</v>
      </c>
      <c r="Z47" s="285" t="s">
        <v>47</v>
      </c>
      <c r="AA47" s="535" t="s">
        <v>111</v>
      </c>
      <c r="AB47" s="287" t="s">
        <v>50</v>
      </c>
      <c r="AC47" s="287" t="s">
        <v>591</v>
      </c>
      <c r="AD47" s="287" t="s">
        <v>1292</v>
      </c>
      <c r="AE47" s="744"/>
      <c r="AF47" s="744"/>
      <c r="AG47" s="744"/>
      <c r="AH47" s="126"/>
      <c r="AI47" s="100"/>
      <c r="AJ47" s="841"/>
      <c r="AK47" s="290"/>
    </row>
    <row r="48" spans="1:37" s="288" customFormat="1" ht="11.25" customHeight="1">
      <c r="A48" s="288">
        <v>43</v>
      </c>
      <c r="B48" s="285" t="s">
        <v>592</v>
      </c>
      <c r="C48" s="287" t="s">
        <v>65</v>
      </c>
      <c r="D48" s="287" t="s">
        <v>64</v>
      </c>
      <c r="E48" s="286" t="s">
        <v>789</v>
      </c>
      <c r="F48" s="285"/>
      <c r="G48" s="285"/>
      <c r="H48" s="285"/>
      <c r="I48" s="285"/>
      <c r="J48" s="285" t="s">
        <v>92</v>
      </c>
      <c r="K48" s="285"/>
      <c r="L48" s="285"/>
      <c r="M48" s="285">
        <v>18913152555</v>
      </c>
      <c r="N48" s="285"/>
      <c r="O48" s="285" t="s">
        <v>91</v>
      </c>
      <c r="P48" s="521" t="s">
        <v>90</v>
      </c>
      <c r="Q48" s="525" t="s">
        <v>101</v>
      </c>
      <c r="R48" s="306"/>
      <c r="S48" s="306"/>
      <c r="T48" s="519" t="s">
        <v>90</v>
      </c>
      <c r="U48" s="521" t="s">
        <v>591</v>
      </c>
      <c r="V48" s="287" t="s">
        <v>50</v>
      </c>
      <c r="W48" s="287" t="s">
        <v>1293</v>
      </c>
      <c r="X48" s="535">
        <v>0.59722222222222221</v>
      </c>
      <c r="Y48" s="535">
        <v>0.70138888888888884</v>
      </c>
      <c r="Z48" s="285" t="s">
        <v>47</v>
      </c>
      <c r="AA48" s="521" t="s">
        <v>51</v>
      </c>
      <c r="AB48" s="287" t="s">
        <v>50</v>
      </c>
      <c r="AC48" s="287" t="s">
        <v>591</v>
      </c>
      <c r="AD48" s="287" t="s">
        <v>1292</v>
      </c>
      <c r="AE48" s="745"/>
      <c r="AF48" s="745"/>
      <c r="AG48" s="745"/>
      <c r="AH48" s="126"/>
      <c r="AI48" s="100"/>
      <c r="AJ48" s="841"/>
      <c r="AK48" s="294"/>
    </row>
    <row r="49" spans="1:37" s="288" customFormat="1" ht="11.25">
      <c r="A49" s="288">
        <v>44</v>
      </c>
      <c r="B49" s="287" t="s">
        <v>750</v>
      </c>
      <c r="C49" s="287" t="s">
        <v>132</v>
      </c>
      <c r="D49" s="287" t="s">
        <v>64</v>
      </c>
      <c r="E49" s="286" t="s">
        <v>749</v>
      </c>
      <c r="F49" s="285" t="s">
        <v>124</v>
      </c>
      <c r="G49" s="285" t="s">
        <v>61</v>
      </c>
      <c r="H49" s="285" t="s">
        <v>242</v>
      </c>
      <c r="I49" s="285" t="s">
        <v>748</v>
      </c>
      <c r="J49" s="285" t="s">
        <v>747</v>
      </c>
      <c r="K49" s="285" t="s">
        <v>746</v>
      </c>
      <c r="L49" s="285">
        <v>314000</v>
      </c>
      <c r="M49" s="285">
        <v>13957318611</v>
      </c>
      <c r="N49" s="285"/>
      <c r="O49" s="285" t="s">
        <v>91</v>
      </c>
      <c r="P49" s="519" t="s">
        <v>453</v>
      </c>
      <c r="Q49" s="521" t="s">
        <v>51</v>
      </c>
      <c r="R49" s="310" t="s">
        <v>335</v>
      </c>
      <c r="S49" s="310">
        <v>13357729939</v>
      </c>
      <c r="T49" s="519" t="s">
        <v>453</v>
      </c>
      <c r="U49" s="289" t="s">
        <v>221</v>
      </c>
      <c r="V49" s="287" t="s">
        <v>50</v>
      </c>
      <c r="W49" s="287" t="s">
        <v>1291</v>
      </c>
      <c r="X49" s="608">
        <v>0.60416666666666663</v>
      </c>
      <c r="Y49" s="608">
        <v>0.71180555555555547</v>
      </c>
      <c r="Z49" s="535" t="s">
        <v>47</v>
      </c>
      <c r="AA49" s="535" t="s">
        <v>111</v>
      </c>
      <c r="AB49" s="285" t="s">
        <v>50</v>
      </c>
      <c r="AC49" s="521" t="s">
        <v>221</v>
      </c>
      <c r="AD49" s="287" t="s">
        <v>1290</v>
      </c>
      <c r="AE49" s="535">
        <v>0.60416666666666663</v>
      </c>
      <c r="AF49" s="535">
        <v>0.5</v>
      </c>
      <c r="AG49" s="535" t="s">
        <v>46</v>
      </c>
      <c r="AH49" s="126"/>
      <c r="AI49" s="100"/>
      <c r="AJ49" s="288">
        <v>270</v>
      </c>
      <c r="AK49" s="294"/>
    </row>
    <row r="50" spans="1:37" s="288" customFormat="1" ht="22.5">
      <c r="A50" s="288">
        <v>45</v>
      </c>
      <c r="B50" s="517" t="s">
        <v>914</v>
      </c>
      <c r="C50" s="517" t="s">
        <v>1086</v>
      </c>
      <c r="D50" s="517" t="s">
        <v>1063</v>
      </c>
      <c r="E50" s="562" t="s">
        <v>1289</v>
      </c>
      <c r="F50" s="522" t="s">
        <v>1094</v>
      </c>
      <c r="G50" s="522" t="s">
        <v>1092</v>
      </c>
      <c r="H50" s="522" t="s">
        <v>1134</v>
      </c>
      <c r="I50" s="559" t="s">
        <v>1288</v>
      </c>
      <c r="J50" s="522" t="s">
        <v>1278</v>
      </c>
      <c r="K50" s="522" t="s">
        <v>1277</v>
      </c>
      <c r="L50" s="522">
        <v>330000</v>
      </c>
      <c r="M50" s="522">
        <v>13870806053</v>
      </c>
      <c r="N50" s="522"/>
      <c r="O50" s="522" t="s">
        <v>55</v>
      </c>
      <c r="P50" s="525" t="s">
        <v>90</v>
      </c>
      <c r="Q50" s="521" t="s">
        <v>51</v>
      </c>
      <c r="R50" s="184" t="s">
        <v>1090</v>
      </c>
      <c r="S50" s="184">
        <v>15070971948</v>
      </c>
      <c r="T50" s="525" t="s">
        <v>90</v>
      </c>
      <c r="U50" s="516" t="s">
        <v>1273</v>
      </c>
      <c r="V50" s="517" t="s">
        <v>1089</v>
      </c>
      <c r="W50" s="517" t="s">
        <v>1274</v>
      </c>
      <c r="X50" s="518">
        <v>0.53819444444444442</v>
      </c>
      <c r="Y50" s="518">
        <v>0.60069444444444442</v>
      </c>
      <c r="Z50" s="522" t="s">
        <v>1088</v>
      </c>
      <c r="AA50" s="521" t="s">
        <v>51</v>
      </c>
      <c r="AB50" s="517" t="s">
        <v>1089</v>
      </c>
      <c r="AC50" s="517" t="s">
        <v>1273</v>
      </c>
      <c r="AD50" s="517" t="s">
        <v>1272</v>
      </c>
      <c r="AE50" s="830">
        <v>0.60763888888888895</v>
      </c>
      <c r="AF50" s="830">
        <v>0.50347222222222221</v>
      </c>
      <c r="AG50" s="830" t="s">
        <v>1116</v>
      </c>
      <c r="AH50" s="115"/>
      <c r="AI50" s="113"/>
      <c r="AJ50" s="846">
        <v>350</v>
      </c>
      <c r="AK50" s="294"/>
    </row>
    <row r="51" spans="1:37" s="288" customFormat="1" ht="22.5">
      <c r="A51" s="288">
        <v>46</v>
      </c>
      <c r="B51" s="607" t="s">
        <v>1287</v>
      </c>
      <c r="C51" s="607" t="s">
        <v>65</v>
      </c>
      <c r="D51" s="607" t="s">
        <v>64</v>
      </c>
      <c r="E51" s="606" t="s">
        <v>1286</v>
      </c>
      <c r="F51" s="603" t="s">
        <v>1108</v>
      </c>
      <c r="G51" s="604" t="s">
        <v>1107</v>
      </c>
      <c r="H51" s="603" t="s">
        <v>1106</v>
      </c>
      <c r="I51" s="605"/>
      <c r="J51" s="603" t="s">
        <v>1285</v>
      </c>
      <c r="K51" s="603" t="s">
        <v>1284</v>
      </c>
      <c r="L51" s="603">
        <v>332200</v>
      </c>
      <c r="M51" s="603">
        <v>13979209758</v>
      </c>
      <c r="N51" s="603"/>
      <c r="O51" s="604" t="s">
        <v>1103</v>
      </c>
      <c r="P51" s="521" t="s">
        <v>90</v>
      </c>
      <c r="Q51" s="521" t="s">
        <v>51</v>
      </c>
      <c r="R51" s="603"/>
      <c r="S51" s="603"/>
      <c r="T51" s="521" t="s">
        <v>90</v>
      </c>
      <c r="U51" s="521" t="s">
        <v>253</v>
      </c>
      <c r="V51" s="287" t="s">
        <v>50</v>
      </c>
      <c r="W51" s="287" t="s">
        <v>1283</v>
      </c>
      <c r="X51" s="535">
        <v>0.4465277777777778</v>
      </c>
      <c r="Y51" s="535">
        <v>0.64374999999999993</v>
      </c>
      <c r="Z51" s="285" t="s">
        <v>47</v>
      </c>
      <c r="AA51" s="535" t="s">
        <v>111</v>
      </c>
      <c r="AB51" s="287" t="s">
        <v>50</v>
      </c>
      <c r="AC51" s="525" t="s">
        <v>253</v>
      </c>
      <c r="AD51" s="287" t="s">
        <v>252</v>
      </c>
      <c r="AE51" s="777"/>
      <c r="AF51" s="777"/>
      <c r="AG51" s="777"/>
      <c r="AH51" s="126"/>
      <c r="AI51" s="100"/>
      <c r="AJ51" s="846"/>
      <c r="AK51" s="294"/>
    </row>
    <row r="52" spans="1:37" s="288" customFormat="1" ht="22.5">
      <c r="A52" s="288">
        <v>47</v>
      </c>
      <c r="B52" s="517" t="s">
        <v>1282</v>
      </c>
      <c r="C52" s="517" t="s">
        <v>1086</v>
      </c>
      <c r="D52" s="517" t="s">
        <v>1063</v>
      </c>
      <c r="E52" s="562" t="s">
        <v>1281</v>
      </c>
      <c r="F52" s="522" t="s">
        <v>1094</v>
      </c>
      <c r="G52" s="522"/>
      <c r="H52" s="522" t="s">
        <v>1280</v>
      </c>
      <c r="I52" s="559" t="s">
        <v>1279</v>
      </c>
      <c r="J52" s="522" t="s">
        <v>1278</v>
      </c>
      <c r="K52" s="522" t="s">
        <v>1277</v>
      </c>
      <c r="L52" s="522">
        <v>330000</v>
      </c>
      <c r="M52" s="522">
        <v>13767963753</v>
      </c>
      <c r="N52" s="522"/>
      <c r="O52" s="522" t="s">
        <v>91</v>
      </c>
      <c r="P52" s="521" t="s">
        <v>90</v>
      </c>
      <c r="Q52" s="521" t="s">
        <v>51</v>
      </c>
      <c r="R52" s="522" t="s">
        <v>1090</v>
      </c>
      <c r="S52" s="522">
        <v>15070971948</v>
      </c>
      <c r="T52" s="521" t="s">
        <v>90</v>
      </c>
      <c r="U52" s="525" t="s">
        <v>1273</v>
      </c>
      <c r="V52" s="517" t="s">
        <v>1089</v>
      </c>
      <c r="W52" s="517" t="s">
        <v>1276</v>
      </c>
      <c r="X52" s="518">
        <v>0.72916666666666663</v>
      </c>
      <c r="Y52" s="518">
        <v>0.79861111111111116</v>
      </c>
      <c r="Z52" s="522" t="s">
        <v>1088</v>
      </c>
      <c r="AA52" s="519" t="s">
        <v>51</v>
      </c>
      <c r="AB52" s="517" t="s">
        <v>1089</v>
      </c>
      <c r="AC52" s="517" t="s">
        <v>1273</v>
      </c>
      <c r="AD52" s="517" t="s">
        <v>1272</v>
      </c>
      <c r="AE52" s="777"/>
      <c r="AF52" s="777"/>
      <c r="AG52" s="777"/>
      <c r="AH52" s="115"/>
      <c r="AI52" s="113"/>
      <c r="AJ52" s="846"/>
      <c r="AK52" s="294"/>
    </row>
    <row r="53" spans="1:37" s="288" customFormat="1" ht="11.25" customHeight="1">
      <c r="A53" s="288">
        <v>48</v>
      </c>
      <c r="B53" s="522" t="s">
        <v>1090</v>
      </c>
      <c r="C53" s="517" t="s">
        <v>1229</v>
      </c>
      <c r="D53" s="517" t="s">
        <v>1063</v>
      </c>
      <c r="E53" s="562" t="s">
        <v>1275</v>
      </c>
      <c r="F53" s="522" t="s">
        <v>1061</v>
      </c>
      <c r="G53" s="522"/>
      <c r="H53" s="522"/>
      <c r="I53" s="522"/>
      <c r="J53" s="522"/>
      <c r="K53" s="522"/>
      <c r="L53" s="522"/>
      <c r="M53" s="522">
        <v>15070971948</v>
      </c>
      <c r="N53" s="522"/>
      <c r="O53" s="520" t="s">
        <v>91</v>
      </c>
      <c r="P53" s="521" t="s">
        <v>90</v>
      </c>
      <c r="Q53" s="525" t="s">
        <v>101</v>
      </c>
      <c r="R53" s="522"/>
      <c r="S53" s="522"/>
      <c r="T53" s="521" t="s">
        <v>90</v>
      </c>
      <c r="U53" s="525" t="s">
        <v>1273</v>
      </c>
      <c r="V53" s="517" t="s">
        <v>1089</v>
      </c>
      <c r="W53" s="517" t="s">
        <v>1274</v>
      </c>
      <c r="X53" s="518">
        <v>0.53819444444444442</v>
      </c>
      <c r="Y53" s="518">
        <v>0.60069444444444442</v>
      </c>
      <c r="Z53" s="522" t="s">
        <v>1088</v>
      </c>
      <c r="AA53" s="525" t="s">
        <v>1080</v>
      </c>
      <c r="AB53" s="517" t="s">
        <v>1089</v>
      </c>
      <c r="AC53" s="517" t="s">
        <v>1273</v>
      </c>
      <c r="AD53" s="517" t="s">
        <v>1272</v>
      </c>
      <c r="AE53" s="770"/>
      <c r="AF53" s="770"/>
      <c r="AG53" s="770"/>
      <c r="AH53" s="115"/>
      <c r="AI53" s="113"/>
      <c r="AJ53" s="846"/>
      <c r="AK53" s="294"/>
    </row>
    <row r="54" spans="1:37" s="288" customFormat="1" ht="22.5">
      <c r="A54" s="288">
        <v>49</v>
      </c>
      <c r="B54" s="517" t="s">
        <v>961</v>
      </c>
      <c r="C54" s="517" t="s">
        <v>132</v>
      </c>
      <c r="D54" s="517" t="s">
        <v>64</v>
      </c>
      <c r="E54" s="562" t="s">
        <v>960</v>
      </c>
      <c r="F54" s="522" t="s">
        <v>124</v>
      </c>
      <c r="G54" s="522" t="s">
        <v>114</v>
      </c>
      <c r="H54" s="522" t="s">
        <v>123</v>
      </c>
      <c r="I54" s="602"/>
      <c r="J54" s="522" t="s">
        <v>959</v>
      </c>
      <c r="K54" s="522" t="s">
        <v>958</v>
      </c>
      <c r="L54" s="522">
        <v>321000</v>
      </c>
      <c r="M54" s="601">
        <v>13860404472</v>
      </c>
      <c r="N54" s="522"/>
      <c r="O54" s="522" t="s">
        <v>91</v>
      </c>
      <c r="P54" s="521" t="s">
        <v>90</v>
      </c>
      <c r="Q54" s="521" t="s">
        <v>51</v>
      </c>
      <c r="R54" s="517" t="s">
        <v>1102</v>
      </c>
      <c r="S54" s="522">
        <v>18605967212</v>
      </c>
      <c r="T54" s="521" t="s">
        <v>90</v>
      </c>
      <c r="U54" s="517" t="s">
        <v>71</v>
      </c>
      <c r="V54" s="517" t="s">
        <v>50</v>
      </c>
      <c r="W54" s="517" t="s">
        <v>1271</v>
      </c>
      <c r="X54" s="518">
        <v>0.5</v>
      </c>
      <c r="Y54" s="518">
        <v>0.56597222222222221</v>
      </c>
      <c r="Z54" s="522" t="s">
        <v>47</v>
      </c>
      <c r="AA54" s="519" t="s">
        <v>51</v>
      </c>
      <c r="AB54" s="517" t="s">
        <v>50</v>
      </c>
      <c r="AC54" s="517" t="s">
        <v>71</v>
      </c>
      <c r="AD54" s="517" t="s">
        <v>1270</v>
      </c>
      <c r="AE54" s="518">
        <v>0.61111111111111105</v>
      </c>
      <c r="AF54" s="518">
        <v>0.50694444444444442</v>
      </c>
      <c r="AG54" s="518" t="s">
        <v>46</v>
      </c>
      <c r="AH54" s="115"/>
      <c r="AI54" s="115"/>
      <c r="AJ54" s="288">
        <v>270</v>
      </c>
      <c r="AK54" s="294"/>
    </row>
    <row r="55" spans="1:37" s="289" customFormat="1" ht="11.25">
      <c r="A55" s="288">
        <v>50</v>
      </c>
      <c r="B55" s="288" t="s">
        <v>397</v>
      </c>
      <c r="C55" s="288" t="s">
        <v>65</v>
      </c>
      <c r="D55" s="288" t="s">
        <v>64</v>
      </c>
      <c r="E55" s="293" t="s">
        <v>396</v>
      </c>
      <c r="F55" s="292" t="s">
        <v>62</v>
      </c>
      <c r="G55" s="292" t="s">
        <v>106</v>
      </c>
      <c r="H55" s="292"/>
      <c r="I55" s="546" t="s">
        <v>395</v>
      </c>
      <c r="J55" s="292" t="s">
        <v>387</v>
      </c>
      <c r="K55" s="292" t="s">
        <v>386</v>
      </c>
      <c r="L55" s="292">
        <v>400000</v>
      </c>
      <c r="M55" s="292">
        <v>13677692158</v>
      </c>
      <c r="N55" s="292"/>
      <c r="O55" s="292" t="s">
        <v>91</v>
      </c>
      <c r="P55" s="531" t="s">
        <v>90</v>
      </c>
      <c r="Q55" s="531" t="s">
        <v>101</v>
      </c>
      <c r="R55" s="292" t="s">
        <v>385</v>
      </c>
      <c r="S55" s="292">
        <v>13399885599</v>
      </c>
      <c r="T55" s="531" t="s">
        <v>90</v>
      </c>
      <c r="U55" s="288" t="s">
        <v>49</v>
      </c>
      <c r="V55" s="288" t="s">
        <v>50</v>
      </c>
      <c r="W55" s="288" t="s">
        <v>1268</v>
      </c>
      <c r="X55" s="530">
        <v>0.81597222222222221</v>
      </c>
      <c r="Y55" s="530">
        <v>0.90277777777777779</v>
      </c>
      <c r="Z55" s="292" t="s">
        <v>47</v>
      </c>
      <c r="AA55" s="531" t="s">
        <v>51</v>
      </c>
      <c r="AB55" s="288" t="s">
        <v>50</v>
      </c>
      <c r="AC55" s="288" t="s">
        <v>49</v>
      </c>
      <c r="AD55" s="288" t="s">
        <v>1269</v>
      </c>
      <c r="AE55" s="829">
        <v>0.625</v>
      </c>
      <c r="AF55" s="829">
        <v>0.52083333333333337</v>
      </c>
      <c r="AG55" s="829" t="s">
        <v>46</v>
      </c>
      <c r="AH55" s="101"/>
      <c r="AI55" s="100"/>
      <c r="AJ55" s="841">
        <v>270</v>
      </c>
      <c r="AK55" s="290"/>
    </row>
    <row r="56" spans="1:37" s="289" customFormat="1" ht="11.25">
      <c r="A56" s="288">
        <v>51</v>
      </c>
      <c r="B56" s="292" t="s">
        <v>392</v>
      </c>
      <c r="C56" s="288" t="s">
        <v>65</v>
      </c>
      <c r="D56" s="288" t="s">
        <v>64</v>
      </c>
      <c r="E56" s="293" t="s">
        <v>391</v>
      </c>
      <c r="F56" s="292" t="s">
        <v>62</v>
      </c>
      <c r="G56" s="292" t="s">
        <v>390</v>
      </c>
      <c r="H56" s="292" t="s">
        <v>389</v>
      </c>
      <c r="I56" s="301" t="s">
        <v>388</v>
      </c>
      <c r="J56" s="292" t="s">
        <v>387</v>
      </c>
      <c r="K56" s="292" t="s">
        <v>386</v>
      </c>
      <c r="L56" s="292">
        <v>400000</v>
      </c>
      <c r="M56" s="292">
        <v>15823937411</v>
      </c>
      <c r="N56" s="292"/>
      <c r="O56" s="292" t="s">
        <v>91</v>
      </c>
      <c r="P56" s="531" t="s">
        <v>90</v>
      </c>
      <c r="Q56" s="531" t="s">
        <v>101</v>
      </c>
      <c r="R56" s="292" t="s">
        <v>385</v>
      </c>
      <c r="S56" s="292">
        <v>13399885599</v>
      </c>
      <c r="T56" s="531" t="s">
        <v>90</v>
      </c>
      <c r="U56" s="288" t="s">
        <v>49</v>
      </c>
      <c r="V56" s="288" t="s">
        <v>50</v>
      </c>
      <c r="W56" s="288" t="s">
        <v>1268</v>
      </c>
      <c r="X56" s="530">
        <v>0.81597222222222221</v>
      </c>
      <c r="Y56" s="530">
        <v>0.90277777777777779</v>
      </c>
      <c r="Z56" s="292" t="s">
        <v>47</v>
      </c>
      <c r="AA56" s="531" t="s">
        <v>51</v>
      </c>
      <c r="AB56" s="288" t="s">
        <v>50</v>
      </c>
      <c r="AC56" s="288" t="s">
        <v>49</v>
      </c>
      <c r="AD56" s="288" t="s">
        <v>1266</v>
      </c>
      <c r="AE56" s="760"/>
      <c r="AF56" s="760"/>
      <c r="AG56" s="760"/>
      <c r="AH56" s="101"/>
      <c r="AI56" s="100"/>
      <c r="AJ56" s="841"/>
      <c r="AK56" s="290"/>
    </row>
    <row r="57" spans="1:37" s="289" customFormat="1" ht="21" customHeight="1">
      <c r="A57" s="288">
        <v>138</v>
      </c>
      <c r="B57" s="292" t="s">
        <v>986</v>
      </c>
      <c r="C57" s="288" t="s">
        <v>65</v>
      </c>
      <c r="D57" s="288" t="s">
        <v>64</v>
      </c>
      <c r="E57" s="293" t="s">
        <v>985</v>
      </c>
      <c r="F57" s="292" t="s">
        <v>62</v>
      </c>
      <c r="G57" s="292" t="s">
        <v>114</v>
      </c>
      <c r="H57" s="292" t="s">
        <v>123</v>
      </c>
      <c r="I57" s="292"/>
      <c r="J57" s="292" t="s">
        <v>984</v>
      </c>
      <c r="K57" s="600" t="s">
        <v>983</v>
      </c>
      <c r="L57" s="292">
        <v>400000</v>
      </c>
      <c r="M57" s="292">
        <v>13594794525</v>
      </c>
      <c r="N57" s="292"/>
      <c r="O57" s="292" t="s">
        <v>91</v>
      </c>
      <c r="P57" s="531" t="s">
        <v>90</v>
      </c>
      <c r="Q57" s="531" t="s">
        <v>360</v>
      </c>
      <c r="R57" s="292" t="s">
        <v>385</v>
      </c>
      <c r="S57" s="292">
        <v>13399885599</v>
      </c>
      <c r="T57" s="531" t="s">
        <v>90</v>
      </c>
      <c r="U57" s="288" t="s">
        <v>982</v>
      </c>
      <c r="V57" s="288" t="s">
        <v>50</v>
      </c>
      <c r="W57" s="288" t="s">
        <v>1267</v>
      </c>
      <c r="X57" s="530">
        <v>0.41319444444444442</v>
      </c>
      <c r="Y57" s="530">
        <v>0.49652777777777773</v>
      </c>
      <c r="Z57" s="292" t="s">
        <v>47</v>
      </c>
      <c r="AA57" s="531" t="s">
        <v>360</v>
      </c>
      <c r="AB57" s="288" t="s">
        <v>50</v>
      </c>
      <c r="AC57" s="288" t="s">
        <v>49</v>
      </c>
      <c r="AD57" s="288" t="s">
        <v>1266</v>
      </c>
      <c r="AE57" s="761"/>
      <c r="AF57" s="761"/>
      <c r="AG57" s="761"/>
      <c r="AH57" s="543"/>
      <c r="AI57" s="100"/>
      <c r="AJ57" s="841"/>
      <c r="AK57" s="290"/>
    </row>
    <row r="58" spans="1:37" s="312" customFormat="1" ht="11.25">
      <c r="A58" s="288">
        <v>52</v>
      </c>
      <c r="B58" s="287" t="s">
        <v>442</v>
      </c>
      <c r="C58" s="287" t="s">
        <v>65</v>
      </c>
      <c r="D58" s="287" t="s">
        <v>64</v>
      </c>
      <c r="E58" s="286" t="s">
        <v>441</v>
      </c>
      <c r="F58" s="285" t="s">
        <v>124</v>
      </c>
      <c r="G58" s="285" t="s">
        <v>114</v>
      </c>
      <c r="H58" s="285" t="s">
        <v>242</v>
      </c>
      <c r="I58" s="599" t="s">
        <v>440</v>
      </c>
      <c r="J58" s="285" t="s">
        <v>439</v>
      </c>
      <c r="K58" s="285" t="s">
        <v>438</v>
      </c>
      <c r="L58" s="285">
        <v>100730</v>
      </c>
      <c r="M58" s="285">
        <v>13621009283</v>
      </c>
      <c r="N58" s="285"/>
      <c r="O58" s="285" t="s">
        <v>55</v>
      </c>
      <c r="P58" s="521" t="s">
        <v>90</v>
      </c>
      <c r="Q58" s="521" t="s">
        <v>51</v>
      </c>
      <c r="R58" s="285"/>
      <c r="S58" s="285">
        <v>13601088223</v>
      </c>
      <c r="T58" s="521" t="s">
        <v>90</v>
      </c>
      <c r="U58" s="288" t="s">
        <v>331</v>
      </c>
      <c r="V58" s="287" t="s">
        <v>50</v>
      </c>
      <c r="W58" s="287" t="s">
        <v>1265</v>
      </c>
      <c r="X58" s="535">
        <v>0.75</v>
      </c>
      <c r="Y58" s="535">
        <v>0.88888888888888884</v>
      </c>
      <c r="Z58" s="285" t="s">
        <v>47</v>
      </c>
      <c r="AA58" s="535" t="s">
        <v>111</v>
      </c>
      <c r="AB58" s="287" t="s">
        <v>50</v>
      </c>
      <c r="AC58" s="287" t="s">
        <v>331</v>
      </c>
      <c r="AD58" s="287" t="s">
        <v>659</v>
      </c>
      <c r="AE58" s="831">
        <v>0.64583333333333337</v>
      </c>
      <c r="AF58" s="831">
        <v>0.54166666666666663</v>
      </c>
      <c r="AG58" s="831" t="s">
        <v>1116</v>
      </c>
      <c r="AH58" s="126"/>
      <c r="AI58" s="101"/>
      <c r="AJ58" s="841">
        <v>350</v>
      </c>
    </row>
    <row r="59" spans="1:37" s="517" customFormat="1" ht="11.25" customHeight="1">
      <c r="A59" s="288">
        <v>53</v>
      </c>
      <c r="B59" s="285" t="s">
        <v>603</v>
      </c>
      <c r="C59" s="288" t="s">
        <v>65</v>
      </c>
      <c r="D59" s="288" t="s">
        <v>64</v>
      </c>
      <c r="E59" s="566" t="s">
        <v>602</v>
      </c>
      <c r="F59" s="285" t="s">
        <v>62</v>
      </c>
      <c r="G59" s="285" t="s">
        <v>1107</v>
      </c>
      <c r="H59" s="285"/>
      <c r="I59" s="565"/>
      <c r="J59" s="287" t="s">
        <v>601</v>
      </c>
      <c r="K59" s="287" t="s">
        <v>1153</v>
      </c>
      <c r="L59" s="564">
        <v>100000</v>
      </c>
      <c r="M59" s="288">
        <v>13911230601</v>
      </c>
      <c r="N59" s="285"/>
      <c r="O59" s="598" t="s">
        <v>55</v>
      </c>
      <c r="P59" s="567">
        <v>43077</v>
      </c>
      <c r="Q59" s="547" t="s">
        <v>1114</v>
      </c>
      <c r="R59" s="285"/>
      <c r="S59" s="285"/>
      <c r="T59" s="567">
        <v>43077</v>
      </c>
      <c r="U59" s="288" t="s">
        <v>1148</v>
      </c>
      <c r="V59" s="288" t="s">
        <v>1089</v>
      </c>
      <c r="W59" s="288" t="s">
        <v>1264</v>
      </c>
      <c r="X59" s="178">
        <v>0.66666666666666663</v>
      </c>
      <c r="Y59" s="178">
        <v>0.80208333333333337</v>
      </c>
      <c r="Z59" s="288" t="s">
        <v>47</v>
      </c>
      <c r="AA59" s="521" t="s">
        <v>51</v>
      </c>
      <c r="AB59" s="288" t="s">
        <v>50</v>
      </c>
      <c r="AC59" s="288" t="s">
        <v>1148</v>
      </c>
      <c r="AD59" s="288" t="s">
        <v>1263</v>
      </c>
      <c r="AE59" s="744"/>
      <c r="AF59" s="744"/>
      <c r="AG59" s="744"/>
      <c r="AH59" s="597"/>
      <c r="AI59" s="101"/>
      <c r="AJ59" s="841"/>
      <c r="AK59" s="677"/>
    </row>
    <row r="60" spans="1:37" s="517" customFormat="1" ht="11.25" customHeight="1">
      <c r="A60" s="288">
        <v>54</v>
      </c>
      <c r="B60" s="287" t="s">
        <v>517</v>
      </c>
      <c r="C60" s="287" t="s">
        <v>65</v>
      </c>
      <c r="D60" s="287" t="s">
        <v>64</v>
      </c>
      <c r="E60" s="547" t="s">
        <v>516</v>
      </c>
      <c r="F60" s="285" t="s">
        <v>62</v>
      </c>
      <c r="G60" s="285" t="s">
        <v>114</v>
      </c>
      <c r="H60" s="285"/>
      <c r="I60" s="596" t="s">
        <v>515</v>
      </c>
      <c r="J60" s="558" t="s">
        <v>508</v>
      </c>
      <c r="K60" s="558" t="s">
        <v>507</v>
      </c>
      <c r="L60" s="558">
        <v>201100</v>
      </c>
      <c r="M60" s="558">
        <v>18616010336</v>
      </c>
      <c r="N60" s="285"/>
      <c r="O60" s="254" t="s">
        <v>91</v>
      </c>
      <c r="P60" s="521" t="s">
        <v>90</v>
      </c>
      <c r="Q60" s="521" t="s">
        <v>51</v>
      </c>
      <c r="R60" s="285"/>
      <c r="S60" s="285"/>
      <c r="T60" s="521" t="s">
        <v>90</v>
      </c>
      <c r="U60" s="289" t="s">
        <v>506</v>
      </c>
      <c r="V60" s="287" t="s">
        <v>1181</v>
      </c>
      <c r="W60" s="287" t="s">
        <v>1262</v>
      </c>
      <c r="X60" s="595">
        <v>0.72916666666666663</v>
      </c>
      <c r="Y60" s="595">
        <v>0.83680555555555547</v>
      </c>
      <c r="Z60" s="285" t="s">
        <v>1261</v>
      </c>
      <c r="AA60" s="535" t="s">
        <v>111</v>
      </c>
      <c r="AB60" s="287" t="s">
        <v>1181</v>
      </c>
      <c r="AC60" s="287" t="s">
        <v>1180</v>
      </c>
      <c r="AD60" s="287" t="s">
        <v>1260</v>
      </c>
      <c r="AE60" s="744"/>
      <c r="AF60" s="744"/>
      <c r="AG60" s="744"/>
      <c r="AH60" s="594"/>
      <c r="AI60" s="100"/>
      <c r="AJ60" s="841"/>
      <c r="AK60" s="677"/>
    </row>
    <row r="61" spans="1:37" s="517" customFormat="1" ht="11.25" customHeight="1">
      <c r="A61" s="288">
        <v>55</v>
      </c>
      <c r="B61" s="287" t="s">
        <v>511</v>
      </c>
      <c r="C61" s="287" t="s">
        <v>65</v>
      </c>
      <c r="D61" s="287" t="s">
        <v>64</v>
      </c>
      <c r="E61" s="547" t="s">
        <v>510</v>
      </c>
      <c r="F61" s="285" t="s">
        <v>62</v>
      </c>
      <c r="G61" s="285" t="s">
        <v>114</v>
      </c>
      <c r="H61" s="285"/>
      <c r="I61" s="285" t="s">
        <v>509</v>
      </c>
      <c r="J61" s="558" t="s">
        <v>508</v>
      </c>
      <c r="K61" s="558" t="s">
        <v>507</v>
      </c>
      <c r="L61" s="558">
        <v>201100</v>
      </c>
      <c r="M61" s="285">
        <v>13917394900</v>
      </c>
      <c r="N61" s="285"/>
      <c r="O61" s="285" t="s">
        <v>91</v>
      </c>
      <c r="P61" s="521" t="s">
        <v>90</v>
      </c>
      <c r="Q61" s="521" t="s">
        <v>51</v>
      </c>
      <c r="R61" s="285"/>
      <c r="S61" s="285"/>
      <c r="T61" s="521" t="s">
        <v>90</v>
      </c>
      <c r="U61" s="521" t="s">
        <v>506</v>
      </c>
      <c r="V61" s="287" t="s">
        <v>1181</v>
      </c>
      <c r="W61" s="287" t="s">
        <v>1262</v>
      </c>
      <c r="X61" s="535">
        <v>0.72916666666666663</v>
      </c>
      <c r="Y61" s="535">
        <v>0.83680555555555547</v>
      </c>
      <c r="Z61" s="285" t="s">
        <v>1261</v>
      </c>
      <c r="AA61" s="535" t="s">
        <v>111</v>
      </c>
      <c r="AB61" s="287" t="s">
        <v>1181</v>
      </c>
      <c r="AC61" s="287" t="s">
        <v>1180</v>
      </c>
      <c r="AD61" s="287" t="s">
        <v>1260</v>
      </c>
      <c r="AE61" s="745"/>
      <c r="AF61" s="745"/>
      <c r="AG61" s="745"/>
      <c r="AH61" s="126"/>
      <c r="AI61" s="100"/>
      <c r="AJ61" s="841"/>
      <c r="AK61" s="677"/>
    </row>
    <row r="62" spans="1:37" s="516" customFormat="1" ht="17.100000000000001" customHeight="1">
      <c r="A62" s="288">
        <v>56</v>
      </c>
      <c r="B62" s="288" t="s">
        <v>652</v>
      </c>
      <c r="C62" s="288" t="s">
        <v>65</v>
      </c>
      <c r="D62" s="288" t="s">
        <v>64</v>
      </c>
      <c r="E62" s="579" t="s">
        <v>651</v>
      </c>
      <c r="F62" s="287" t="s">
        <v>124</v>
      </c>
      <c r="G62" s="287" t="s">
        <v>61</v>
      </c>
      <c r="H62" s="285" t="s">
        <v>61</v>
      </c>
      <c r="I62" s="285"/>
      <c r="J62" s="285" t="s">
        <v>650</v>
      </c>
      <c r="K62" s="593" t="s">
        <v>649</v>
      </c>
      <c r="L62" s="288">
        <v>550000</v>
      </c>
      <c r="M62" s="579" t="s">
        <v>648</v>
      </c>
      <c r="N62" s="579"/>
      <c r="O62" s="285" t="s">
        <v>91</v>
      </c>
      <c r="P62" s="531" t="s">
        <v>90</v>
      </c>
      <c r="Q62" s="531" t="s">
        <v>101</v>
      </c>
      <c r="R62" s="285" t="s">
        <v>445</v>
      </c>
      <c r="S62" s="285">
        <v>13648856516</v>
      </c>
      <c r="T62" s="531" t="s">
        <v>90</v>
      </c>
      <c r="U62" s="521" t="s">
        <v>383</v>
      </c>
      <c r="V62" s="287" t="s">
        <v>50</v>
      </c>
      <c r="W62" s="287" t="s">
        <v>1259</v>
      </c>
      <c r="X62" s="535">
        <v>0.68055555555555547</v>
      </c>
      <c r="Y62" s="535">
        <v>0.75347222222222221</v>
      </c>
      <c r="Z62" s="285" t="s">
        <v>443</v>
      </c>
      <c r="AA62" s="531" t="s">
        <v>51</v>
      </c>
      <c r="AB62" s="287" t="s">
        <v>50</v>
      </c>
      <c r="AC62" s="287" t="s">
        <v>383</v>
      </c>
      <c r="AD62" s="287" t="s">
        <v>1258</v>
      </c>
      <c r="AE62" s="831">
        <v>0.65277777777777779</v>
      </c>
      <c r="AF62" s="831">
        <v>0.54861111111111105</v>
      </c>
      <c r="AG62" s="831" t="s">
        <v>1162</v>
      </c>
      <c r="AH62" s="100"/>
      <c r="AI62" s="100"/>
      <c r="AJ62" s="842">
        <v>270</v>
      </c>
      <c r="AK62" s="676"/>
    </row>
    <row r="63" spans="1:37" s="516" customFormat="1" ht="22.5">
      <c r="A63" s="288">
        <v>58</v>
      </c>
      <c r="B63" s="287" t="s">
        <v>658</v>
      </c>
      <c r="C63" s="287" t="s">
        <v>65</v>
      </c>
      <c r="D63" s="287" t="s">
        <v>64</v>
      </c>
      <c r="E63" s="286" t="s">
        <v>657</v>
      </c>
      <c r="F63" s="285" t="s">
        <v>208</v>
      </c>
      <c r="G63" s="285" t="s">
        <v>106</v>
      </c>
      <c r="H63" s="285" t="s">
        <v>106</v>
      </c>
      <c r="I63" s="556" t="s">
        <v>656</v>
      </c>
      <c r="J63" s="285" t="s">
        <v>431</v>
      </c>
      <c r="K63" s="285" t="s">
        <v>430</v>
      </c>
      <c r="L63" s="285">
        <v>630000</v>
      </c>
      <c r="M63" s="285">
        <v>13668258533</v>
      </c>
      <c r="N63" s="285" t="s">
        <v>428</v>
      </c>
      <c r="O63" s="285" t="s">
        <v>91</v>
      </c>
      <c r="P63" s="531" t="s">
        <v>90</v>
      </c>
      <c r="Q63" s="531" t="s">
        <v>101</v>
      </c>
      <c r="R63" s="285" t="s">
        <v>427</v>
      </c>
      <c r="S63" s="285">
        <v>18502872818</v>
      </c>
      <c r="T63" s="531" t="s">
        <v>90</v>
      </c>
      <c r="U63" s="521" t="s">
        <v>99</v>
      </c>
      <c r="V63" s="287" t="s">
        <v>50</v>
      </c>
      <c r="W63" s="287" t="s">
        <v>1161</v>
      </c>
      <c r="X63" s="535">
        <v>0.625</v>
      </c>
      <c r="Y63" s="535">
        <v>0.72569444444444453</v>
      </c>
      <c r="Z63" s="285" t="s">
        <v>47</v>
      </c>
      <c r="AA63" s="521" t="s">
        <v>51</v>
      </c>
      <c r="AB63" s="287" t="s">
        <v>50</v>
      </c>
      <c r="AC63" s="287" t="s">
        <v>99</v>
      </c>
      <c r="AD63" s="287" t="s">
        <v>1257</v>
      </c>
      <c r="AE63" s="745"/>
      <c r="AF63" s="745"/>
      <c r="AG63" s="745"/>
      <c r="AH63" s="126"/>
      <c r="AI63" s="100"/>
      <c r="AJ63" s="842"/>
      <c r="AK63" s="676"/>
    </row>
    <row r="64" spans="1:37" s="516" customFormat="1" ht="11.25">
      <c r="A64" s="288">
        <v>60</v>
      </c>
      <c r="B64" s="517" t="s">
        <v>864</v>
      </c>
      <c r="C64" s="517" t="s">
        <v>65</v>
      </c>
      <c r="D64" s="517" t="s">
        <v>64</v>
      </c>
      <c r="E64" s="522" t="s">
        <v>1256</v>
      </c>
      <c r="F64" s="522" t="s">
        <v>208</v>
      </c>
      <c r="G64" s="522"/>
      <c r="H64" s="522"/>
      <c r="I64" s="522"/>
      <c r="J64" s="522" t="s">
        <v>207</v>
      </c>
      <c r="K64" s="522"/>
      <c r="L64" s="522"/>
      <c r="M64" s="522">
        <v>15890105818</v>
      </c>
      <c r="N64" s="522"/>
      <c r="O64" s="592" t="s">
        <v>55</v>
      </c>
      <c r="P64" s="519" t="s">
        <v>90</v>
      </c>
      <c r="Q64" s="521" t="s">
        <v>51</v>
      </c>
      <c r="R64" s="522" t="s">
        <v>1188</v>
      </c>
      <c r="S64" s="522">
        <v>13838118616</v>
      </c>
      <c r="T64" s="519" t="s">
        <v>90</v>
      </c>
      <c r="U64" s="516" t="s">
        <v>205</v>
      </c>
      <c r="V64" s="517" t="s">
        <v>50</v>
      </c>
      <c r="W64" s="517" t="s">
        <v>1254</v>
      </c>
      <c r="X64" s="518">
        <v>0.52430555555555558</v>
      </c>
      <c r="Y64" s="518">
        <v>0.62152777777777779</v>
      </c>
      <c r="Z64" s="522" t="s">
        <v>47</v>
      </c>
      <c r="AA64" s="521" t="s">
        <v>51</v>
      </c>
      <c r="AB64" s="517" t="s">
        <v>50</v>
      </c>
      <c r="AC64" s="517" t="s">
        <v>205</v>
      </c>
      <c r="AD64" s="517" t="s">
        <v>1255</v>
      </c>
      <c r="AE64" s="830">
        <v>0.67361111111111116</v>
      </c>
      <c r="AF64" s="830">
        <v>0.56944444444444442</v>
      </c>
      <c r="AG64" s="830" t="s">
        <v>46</v>
      </c>
      <c r="AH64" s="329" t="s">
        <v>824</v>
      </c>
      <c r="AI64" s="328"/>
      <c r="AJ64" s="842">
        <v>270</v>
      </c>
      <c r="AK64" s="676"/>
    </row>
    <row r="65" spans="1:37" s="516" customFormat="1" ht="11.25" customHeight="1">
      <c r="A65" s="288">
        <v>61</v>
      </c>
      <c r="B65" s="285" t="s">
        <v>861</v>
      </c>
      <c r="C65" s="287" t="s">
        <v>65</v>
      </c>
      <c r="D65" s="287" t="s">
        <v>64</v>
      </c>
      <c r="E65" s="286" t="s">
        <v>860</v>
      </c>
      <c r="F65" s="285" t="s">
        <v>208</v>
      </c>
      <c r="G65" s="285"/>
      <c r="H65" s="285"/>
      <c r="I65" s="285"/>
      <c r="J65" s="285" t="s">
        <v>207</v>
      </c>
      <c r="K65" s="285"/>
      <c r="L65" s="285"/>
      <c r="M65" s="285">
        <v>15238377293</v>
      </c>
      <c r="N65" s="285"/>
      <c r="O65" s="254" t="s">
        <v>91</v>
      </c>
      <c r="P65" s="521" t="s">
        <v>90</v>
      </c>
      <c r="Q65" s="521" t="s">
        <v>51</v>
      </c>
      <c r="R65" s="285" t="s">
        <v>206</v>
      </c>
      <c r="S65" s="285">
        <v>13838118616</v>
      </c>
      <c r="T65" s="521" t="s">
        <v>90</v>
      </c>
      <c r="U65" s="289" t="s">
        <v>205</v>
      </c>
      <c r="V65" s="287" t="s">
        <v>50</v>
      </c>
      <c r="W65" s="287" t="s">
        <v>1254</v>
      </c>
      <c r="X65" s="535">
        <v>0.52430555555555558</v>
      </c>
      <c r="Y65" s="535">
        <v>0.62152777777777779</v>
      </c>
      <c r="Z65" s="285" t="s">
        <v>47</v>
      </c>
      <c r="AA65" s="535" t="s">
        <v>111</v>
      </c>
      <c r="AB65" s="287" t="s">
        <v>50</v>
      </c>
      <c r="AC65" s="287" t="s">
        <v>205</v>
      </c>
      <c r="AD65" s="287" t="s">
        <v>1253</v>
      </c>
      <c r="AE65" s="777"/>
      <c r="AF65" s="777"/>
      <c r="AG65" s="777"/>
      <c r="AH65" s="126"/>
      <c r="AI65" s="100"/>
      <c r="AJ65" s="842"/>
      <c r="AK65" s="676"/>
    </row>
    <row r="66" spans="1:37" s="289" customFormat="1" ht="11.25" customHeight="1">
      <c r="A66" s="288">
        <v>62</v>
      </c>
      <c r="B66" s="517" t="s">
        <v>1252</v>
      </c>
      <c r="C66" s="517" t="s">
        <v>1086</v>
      </c>
      <c r="D66" s="517" t="s">
        <v>1063</v>
      </c>
      <c r="E66" s="522" t="s">
        <v>1251</v>
      </c>
      <c r="F66" s="522" t="s">
        <v>1108</v>
      </c>
      <c r="G66" s="522" t="s">
        <v>1107</v>
      </c>
      <c r="H66" s="522" t="s">
        <v>1106</v>
      </c>
      <c r="I66" s="522"/>
      <c r="J66" s="522" t="s">
        <v>1250</v>
      </c>
      <c r="K66" s="522" t="s">
        <v>1249</v>
      </c>
      <c r="L66" s="522"/>
      <c r="M66" s="522">
        <v>15959271291</v>
      </c>
      <c r="N66" s="522"/>
      <c r="O66" s="522" t="s">
        <v>1103</v>
      </c>
      <c r="P66" s="521" t="s">
        <v>90</v>
      </c>
      <c r="Q66" s="521" t="s">
        <v>51</v>
      </c>
      <c r="R66" s="517" t="s">
        <v>1102</v>
      </c>
      <c r="S66" s="522">
        <v>18605967212</v>
      </c>
      <c r="T66" s="521" t="s">
        <v>90</v>
      </c>
      <c r="U66" s="525" t="s">
        <v>1247</v>
      </c>
      <c r="V66" s="517" t="s">
        <v>1089</v>
      </c>
      <c r="W66" s="517" t="s">
        <v>1248</v>
      </c>
      <c r="X66" s="518">
        <v>0.63888888888888895</v>
      </c>
      <c r="Y66" s="518">
        <v>0.72222222222222221</v>
      </c>
      <c r="Z66" s="522" t="s">
        <v>1088</v>
      </c>
      <c r="AA66" s="519" t="s">
        <v>51</v>
      </c>
      <c r="AB66" s="517" t="s">
        <v>1089</v>
      </c>
      <c r="AC66" s="517" t="s">
        <v>1247</v>
      </c>
      <c r="AD66" s="517" t="s">
        <v>1246</v>
      </c>
      <c r="AE66" s="770"/>
      <c r="AF66" s="770"/>
      <c r="AG66" s="770"/>
      <c r="AH66" s="115"/>
      <c r="AI66" s="115"/>
      <c r="AJ66" s="842"/>
      <c r="AK66" s="290"/>
    </row>
    <row r="67" spans="1:37" s="289" customFormat="1" ht="11.25" customHeight="1">
      <c r="A67" s="288">
        <v>64</v>
      </c>
      <c r="B67" s="287" t="s">
        <v>630</v>
      </c>
      <c r="C67" s="287" t="s">
        <v>65</v>
      </c>
      <c r="D67" s="287" t="s">
        <v>64</v>
      </c>
      <c r="E67" s="589" t="s">
        <v>629</v>
      </c>
      <c r="F67" s="285" t="s">
        <v>62</v>
      </c>
      <c r="G67" s="285" t="s">
        <v>61</v>
      </c>
      <c r="H67" s="285" t="s">
        <v>60</v>
      </c>
      <c r="I67" s="591" t="s">
        <v>628</v>
      </c>
      <c r="J67" s="285" t="s">
        <v>617</v>
      </c>
      <c r="K67" s="285" t="s">
        <v>616</v>
      </c>
      <c r="L67" s="285">
        <v>300134</v>
      </c>
      <c r="M67" s="589" t="s">
        <v>627</v>
      </c>
      <c r="N67" s="285"/>
      <c r="O67" s="285" t="s">
        <v>91</v>
      </c>
      <c r="P67" s="521" t="s">
        <v>90</v>
      </c>
      <c r="Q67" s="521" t="s">
        <v>51</v>
      </c>
      <c r="R67" s="285" t="s">
        <v>615</v>
      </c>
      <c r="S67" s="285">
        <v>13821595107</v>
      </c>
      <c r="T67" s="521" t="s">
        <v>90</v>
      </c>
      <c r="U67" s="288" t="s">
        <v>614</v>
      </c>
      <c r="V67" s="287" t="s">
        <v>50</v>
      </c>
      <c r="W67" s="287" t="s">
        <v>1244</v>
      </c>
      <c r="X67" s="535">
        <v>0.65277777777777779</v>
      </c>
      <c r="Y67" s="535">
        <v>0.78819444444444453</v>
      </c>
      <c r="Z67" s="285" t="s">
        <v>47</v>
      </c>
      <c r="AA67" s="535" t="s">
        <v>111</v>
      </c>
      <c r="AB67" s="287" t="s">
        <v>50</v>
      </c>
      <c r="AC67" s="287" t="s">
        <v>614</v>
      </c>
      <c r="AD67" s="287" t="s">
        <v>1241</v>
      </c>
      <c r="AE67" s="744"/>
      <c r="AF67" s="744"/>
      <c r="AG67" s="744"/>
      <c r="AH67" s="126"/>
      <c r="AI67" s="101"/>
      <c r="AJ67" s="841">
        <v>270</v>
      </c>
      <c r="AK67" s="290"/>
    </row>
    <row r="68" spans="1:37" s="289" customFormat="1" ht="11.25" customHeight="1">
      <c r="A68" s="288">
        <v>65</v>
      </c>
      <c r="B68" s="287" t="s">
        <v>626</v>
      </c>
      <c r="C68" s="287" t="s">
        <v>65</v>
      </c>
      <c r="D68" s="287" t="s">
        <v>64</v>
      </c>
      <c r="E68" s="589" t="s">
        <v>625</v>
      </c>
      <c r="F68" s="285" t="s">
        <v>62</v>
      </c>
      <c r="G68" s="285" t="s">
        <v>61</v>
      </c>
      <c r="H68" s="285" t="s">
        <v>60</v>
      </c>
      <c r="I68" s="590" t="s">
        <v>624</v>
      </c>
      <c r="J68" s="285" t="s">
        <v>617</v>
      </c>
      <c r="K68" s="285" t="s">
        <v>616</v>
      </c>
      <c r="L68" s="285">
        <v>300134</v>
      </c>
      <c r="M68" s="589" t="s">
        <v>623</v>
      </c>
      <c r="N68" s="285"/>
      <c r="O68" s="285" t="s">
        <v>91</v>
      </c>
      <c r="P68" s="521" t="s">
        <v>90</v>
      </c>
      <c r="Q68" s="521" t="s">
        <v>51</v>
      </c>
      <c r="R68" s="285" t="s">
        <v>615</v>
      </c>
      <c r="S68" s="285">
        <v>13821595107</v>
      </c>
      <c r="T68" s="521" t="s">
        <v>90</v>
      </c>
      <c r="U68" s="288" t="s">
        <v>614</v>
      </c>
      <c r="V68" s="287" t="s">
        <v>50</v>
      </c>
      <c r="W68" s="287" t="s">
        <v>1244</v>
      </c>
      <c r="X68" s="535">
        <v>0.65277777777777779</v>
      </c>
      <c r="Y68" s="535">
        <v>0.78819444444444453</v>
      </c>
      <c r="Z68" s="285" t="s">
        <v>47</v>
      </c>
      <c r="AA68" s="535" t="s">
        <v>111</v>
      </c>
      <c r="AB68" s="287" t="s">
        <v>50</v>
      </c>
      <c r="AC68" s="287" t="s">
        <v>614</v>
      </c>
      <c r="AD68" s="287" t="s">
        <v>1241</v>
      </c>
      <c r="AE68" s="744"/>
      <c r="AF68" s="744"/>
      <c r="AG68" s="744"/>
      <c r="AH68" s="126"/>
      <c r="AI68" s="101"/>
      <c r="AJ68" s="841"/>
      <c r="AK68" s="290"/>
    </row>
    <row r="69" spans="1:37" s="289" customFormat="1" ht="11.25">
      <c r="A69" s="288">
        <v>66</v>
      </c>
      <c r="B69" s="285" t="s">
        <v>620</v>
      </c>
      <c r="C69" s="287" t="s">
        <v>65</v>
      </c>
      <c r="D69" s="287" t="s">
        <v>64</v>
      </c>
      <c r="E69" s="588" t="s">
        <v>619</v>
      </c>
      <c r="F69" s="285" t="s">
        <v>62</v>
      </c>
      <c r="G69" s="285" t="s">
        <v>61</v>
      </c>
      <c r="H69" s="285" t="s">
        <v>60</v>
      </c>
      <c r="I69" s="556" t="s">
        <v>618</v>
      </c>
      <c r="J69" s="285" t="s">
        <v>617</v>
      </c>
      <c r="K69" s="285" t="s">
        <v>616</v>
      </c>
      <c r="L69" s="285">
        <v>300134</v>
      </c>
      <c r="M69" s="285">
        <v>13072057107</v>
      </c>
      <c r="N69" s="285"/>
      <c r="O69" s="285" t="s">
        <v>91</v>
      </c>
      <c r="P69" s="521" t="s">
        <v>90</v>
      </c>
      <c r="Q69" s="521" t="s">
        <v>51</v>
      </c>
      <c r="R69" s="285" t="s">
        <v>615</v>
      </c>
      <c r="S69" s="285">
        <v>13821595107</v>
      </c>
      <c r="T69" s="521" t="s">
        <v>90</v>
      </c>
      <c r="U69" s="288" t="s">
        <v>614</v>
      </c>
      <c r="V69" s="287" t="s">
        <v>50</v>
      </c>
      <c r="W69" s="287" t="s">
        <v>1244</v>
      </c>
      <c r="X69" s="535">
        <v>0.65277777777777779</v>
      </c>
      <c r="Y69" s="535">
        <v>0.78819444444444453</v>
      </c>
      <c r="Z69" s="285" t="s">
        <v>47</v>
      </c>
      <c r="AA69" s="535" t="s">
        <v>111</v>
      </c>
      <c r="AB69" s="287" t="s">
        <v>50</v>
      </c>
      <c r="AC69" s="287" t="s">
        <v>614</v>
      </c>
      <c r="AD69" s="287" t="s">
        <v>1243</v>
      </c>
      <c r="AE69" s="744"/>
      <c r="AF69" s="744"/>
      <c r="AG69" s="744"/>
      <c r="AH69" s="126"/>
      <c r="AI69" s="101"/>
      <c r="AJ69" s="841">
        <v>270</v>
      </c>
      <c r="AK69" s="290"/>
    </row>
    <row r="70" spans="1:37" s="289" customFormat="1" ht="11.25" customHeight="1">
      <c r="A70" s="288">
        <v>67</v>
      </c>
      <c r="B70" s="285" t="s">
        <v>615</v>
      </c>
      <c r="C70" s="287" t="s">
        <v>132</v>
      </c>
      <c r="D70" s="287" t="s">
        <v>64</v>
      </c>
      <c r="E70" s="587" t="s">
        <v>634</v>
      </c>
      <c r="F70" s="285"/>
      <c r="G70" s="285"/>
      <c r="H70" s="285"/>
      <c r="I70" s="285"/>
      <c r="J70" s="285"/>
      <c r="K70" s="285"/>
      <c r="L70" s="285"/>
      <c r="M70" s="285">
        <v>13821595107</v>
      </c>
      <c r="N70" s="285"/>
      <c r="O70" s="285" t="s">
        <v>91</v>
      </c>
      <c r="P70" s="521" t="s">
        <v>90</v>
      </c>
      <c r="Q70" s="525" t="s">
        <v>101</v>
      </c>
      <c r="R70" s="285" t="s">
        <v>615</v>
      </c>
      <c r="S70" s="285">
        <v>13821595107</v>
      </c>
      <c r="T70" s="287" t="s">
        <v>90</v>
      </c>
      <c r="U70" s="288" t="s">
        <v>614</v>
      </c>
      <c r="V70" s="287" t="s">
        <v>50</v>
      </c>
      <c r="W70" s="287" t="s">
        <v>1242</v>
      </c>
      <c r="X70" s="535">
        <v>0.65277777777777779</v>
      </c>
      <c r="Y70" s="535">
        <v>0.78819444444444453</v>
      </c>
      <c r="Z70" s="285" t="s">
        <v>47</v>
      </c>
      <c r="AA70" s="521" t="s">
        <v>51</v>
      </c>
      <c r="AB70" s="287" t="s">
        <v>50</v>
      </c>
      <c r="AC70" s="287" t="s">
        <v>614</v>
      </c>
      <c r="AD70" s="287" t="s">
        <v>1241</v>
      </c>
      <c r="AE70" s="745"/>
      <c r="AF70" s="745"/>
      <c r="AG70" s="745"/>
      <c r="AH70" s="126"/>
      <c r="AI70" s="101"/>
      <c r="AJ70" s="841"/>
      <c r="AK70" s="290"/>
    </row>
    <row r="71" spans="1:37" s="289" customFormat="1" ht="18" customHeight="1">
      <c r="A71" s="288">
        <v>68</v>
      </c>
      <c r="B71" s="287" t="s">
        <v>1240</v>
      </c>
      <c r="C71" s="287" t="s">
        <v>65</v>
      </c>
      <c r="D71" s="287" t="s">
        <v>64</v>
      </c>
      <c r="E71" s="286" t="s">
        <v>640</v>
      </c>
      <c r="F71" s="285" t="s">
        <v>639</v>
      </c>
      <c r="G71" s="285" t="s">
        <v>106</v>
      </c>
      <c r="H71" s="285" t="s">
        <v>475</v>
      </c>
      <c r="I71" s="285"/>
      <c r="J71" s="285" t="s">
        <v>638</v>
      </c>
      <c r="K71" s="285" t="s">
        <v>637</v>
      </c>
      <c r="L71" s="285">
        <v>200092</v>
      </c>
      <c r="M71" s="285">
        <v>18939916170</v>
      </c>
      <c r="N71" s="285"/>
      <c r="O71" s="285" t="s">
        <v>91</v>
      </c>
      <c r="P71" s="521" t="s">
        <v>90</v>
      </c>
      <c r="Q71" s="521" t="s">
        <v>51</v>
      </c>
      <c r="R71" s="285"/>
      <c r="S71" s="285"/>
      <c r="T71" s="521" t="s">
        <v>90</v>
      </c>
      <c r="U71" s="289" t="s">
        <v>221</v>
      </c>
      <c r="V71" s="287" t="s">
        <v>50</v>
      </c>
      <c r="W71" s="287" t="s">
        <v>1239</v>
      </c>
      <c r="X71" s="535">
        <v>0.64583333333333337</v>
      </c>
      <c r="Y71" s="535">
        <v>0.76041666666666663</v>
      </c>
      <c r="Z71" s="285" t="s">
        <v>47</v>
      </c>
      <c r="AA71" s="535" t="s">
        <v>111</v>
      </c>
      <c r="AB71" s="287" t="s">
        <v>50</v>
      </c>
      <c r="AC71" s="287" t="s">
        <v>221</v>
      </c>
      <c r="AD71" s="287" t="s">
        <v>1238</v>
      </c>
      <c r="AE71" s="535">
        <v>0.6875</v>
      </c>
      <c r="AF71" s="575">
        <v>0.58333333333333337</v>
      </c>
      <c r="AG71" s="575" t="s">
        <v>1236</v>
      </c>
      <c r="AH71" s="126"/>
      <c r="AI71" s="100"/>
      <c r="AJ71" s="618">
        <v>270</v>
      </c>
      <c r="AK71" s="290"/>
    </row>
    <row r="72" spans="1:37" s="312" customFormat="1" ht="11.25" customHeight="1">
      <c r="A72" s="288">
        <v>83</v>
      </c>
      <c r="B72" s="522" t="s">
        <v>823</v>
      </c>
      <c r="C72" s="287" t="s">
        <v>65</v>
      </c>
      <c r="D72" s="287" t="s">
        <v>64</v>
      </c>
      <c r="E72" s="286" t="s">
        <v>822</v>
      </c>
      <c r="F72" s="285" t="s">
        <v>62</v>
      </c>
      <c r="G72" s="285" t="s">
        <v>61</v>
      </c>
      <c r="H72" s="285" t="s">
        <v>242</v>
      </c>
      <c r="I72" s="285" t="s">
        <v>335</v>
      </c>
      <c r="J72" s="285" t="s">
        <v>817</v>
      </c>
      <c r="K72" s="285" t="s">
        <v>816</v>
      </c>
      <c r="L72" s="286" t="s">
        <v>815</v>
      </c>
      <c r="M72" s="285">
        <v>13903517318</v>
      </c>
      <c r="N72" s="286" t="s">
        <v>814</v>
      </c>
      <c r="O72" s="285" t="s">
        <v>91</v>
      </c>
      <c r="P72" s="567" t="s">
        <v>1139</v>
      </c>
      <c r="Q72" s="547" t="s">
        <v>1114</v>
      </c>
      <c r="R72" s="285"/>
      <c r="S72" s="285"/>
      <c r="T72" s="567" t="s">
        <v>1139</v>
      </c>
      <c r="U72" s="521" t="s">
        <v>744</v>
      </c>
      <c r="V72" s="287" t="s">
        <v>50</v>
      </c>
      <c r="W72" s="287" t="s">
        <v>1235</v>
      </c>
      <c r="X72" s="287" t="s">
        <v>1237</v>
      </c>
      <c r="Y72" s="535">
        <v>0.65972222222222221</v>
      </c>
      <c r="Z72" s="285" t="s">
        <v>47</v>
      </c>
      <c r="AA72" s="521" t="s">
        <v>51</v>
      </c>
      <c r="AB72" s="287" t="s">
        <v>50</v>
      </c>
      <c r="AC72" s="287" t="s">
        <v>744</v>
      </c>
      <c r="AD72" s="287" t="s">
        <v>1234</v>
      </c>
      <c r="AE72" s="831">
        <v>0.72222222222222221</v>
      </c>
      <c r="AF72" s="744">
        <v>0.58333333333333337</v>
      </c>
      <c r="AG72" s="744" t="s">
        <v>1236</v>
      </c>
      <c r="AH72" s="126"/>
      <c r="AI72" s="101"/>
      <c r="AJ72" s="841">
        <v>270</v>
      </c>
    </row>
    <row r="73" spans="1:37" s="312" customFormat="1" ht="11.25" customHeight="1">
      <c r="A73" s="288">
        <v>84</v>
      </c>
      <c r="B73" s="285" t="s">
        <v>819</v>
      </c>
      <c r="C73" s="287" t="s">
        <v>65</v>
      </c>
      <c r="D73" s="287" t="s">
        <v>64</v>
      </c>
      <c r="E73" s="286" t="s">
        <v>818</v>
      </c>
      <c r="F73" s="285" t="s">
        <v>62</v>
      </c>
      <c r="G73" s="285" t="s">
        <v>114</v>
      </c>
      <c r="H73" s="285" t="s">
        <v>335</v>
      </c>
      <c r="I73" s="285" t="s">
        <v>335</v>
      </c>
      <c r="J73" s="285" t="s">
        <v>817</v>
      </c>
      <c r="K73" s="285" t="s">
        <v>816</v>
      </c>
      <c r="L73" s="286" t="s">
        <v>815</v>
      </c>
      <c r="M73" s="285">
        <v>13513636081</v>
      </c>
      <c r="N73" s="286" t="s">
        <v>814</v>
      </c>
      <c r="O73" s="285" t="s">
        <v>91</v>
      </c>
      <c r="P73" s="521" t="s">
        <v>90</v>
      </c>
      <c r="Q73" s="521" t="s">
        <v>51</v>
      </c>
      <c r="R73" s="285"/>
      <c r="S73" s="285"/>
      <c r="T73" s="521" t="s">
        <v>90</v>
      </c>
      <c r="U73" s="521" t="s">
        <v>744</v>
      </c>
      <c r="V73" s="287" t="s">
        <v>50</v>
      </c>
      <c r="W73" s="287" t="s">
        <v>1235</v>
      </c>
      <c r="X73" s="535">
        <v>0.54513888888888895</v>
      </c>
      <c r="Y73" s="535">
        <v>0.65972222222222221</v>
      </c>
      <c r="Z73" s="285" t="s">
        <v>47</v>
      </c>
      <c r="AA73" s="535" t="s">
        <v>111</v>
      </c>
      <c r="AB73" s="287" t="s">
        <v>50</v>
      </c>
      <c r="AC73" s="287" t="s">
        <v>744</v>
      </c>
      <c r="AD73" s="287" t="s">
        <v>1234</v>
      </c>
      <c r="AE73" s="745"/>
      <c r="AF73" s="745"/>
      <c r="AG73" s="745"/>
      <c r="AH73" s="126"/>
      <c r="AI73" s="101"/>
      <c r="AJ73" s="841"/>
    </row>
    <row r="74" spans="1:37" s="289" customFormat="1" ht="11.25">
      <c r="A74" s="288">
        <v>69</v>
      </c>
      <c r="B74" s="288" t="s">
        <v>470</v>
      </c>
      <c r="C74" s="288" t="s">
        <v>65</v>
      </c>
      <c r="D74" s="288" t="s">
        <v>64</v>
      </c>
      <c r="E74" s="533" t="s">
        <v>469</v>
      </c>
      <c r="F74" s="292" t="s">
        <v>62</v>
      </c>
      <c r="G74" s="292" t="s">
        <v>61</v>
      </c>
      <c r="H74" s="292" t="s">
        <v>60</v>
      </c>
      <c r="I74" s="532" t="s">
        <v>468</v>
      </c>
      <c r="J74" s="292" t="s">
        <v>467</v>
      </c>
      <c r="K74" s="292" t="s">
        <v>466</v>
      </c>
      <c r="L74" s="292">
        <v>830001</v>
      </c>
      <c r="M74" s="292">
        <v>18909914211</v>
      </c>
      <c r="N74" s="288" t="s">
        <v>465</v>
      </c>
      <c r="O74" s="292" t="s">
        <v>55</v>
      </c>
      <c r="P74" s="531" t="s">
        <v>90</v>
      </c>
      <c r="Q74" s="521" t="s">
        <v>51</v>
      </c>
      <c r="R74" s="288"/>
      <c r="S74" s="292">
        <v>18092581415</v>
      </c>
      <c r="T74" s="531" t="s">
        <v>90</v>
      </c>
      <c r="U74" s="531" t="s">
        <v>331</v>
      </c>
      <c r="V74" s="288" t="s">
        <v>50</v>
      </c>
      <c r="W74" s="288" t="s">
        <v>1233</v>
      </c>
      <c r="X74" s="530">
        <v>0.72916666666666663</v>
      </c>
      <c r="Y74" s="530">
        <v>0.875</v>
      </c>
      <c r="Z74" s="292" t="s">
        <v>47</v>
      </c>
      <c r="AA74" s="521" t="s">
        <v>51</v>
      </c>
      <c r="AB74" s="288" t="s">
        <v>50</v>
      </c>
      <c r="AC74" s="288" t="s">
        <v>301</v>
      </c>
      <c r="AD74" s="288" t="s">
        <v>1232</v>
      </c>
      <c r="AE74" s="829">
        <v>0.69097222222222221</v>
      </c>
      <c r="AF74" s="833">
        <v>0.58680555555555558</v>
      </c>
      <c r="AG74" s="833" t="s">
        <v>46</v>
      </c>
      <c r="AH74" s="101"/>
      <c r="AI74" s="100"/>
      <c r="AJ74" s="841">
        <v>270</v>
      </c>
      <c r="AK74" s="290"/>
    </row>
    <row r="75" spans="1:37" s="289" customFormat="1" ht="11.25" customHeight="1">
      <c r="A75" s="288">
        <v>70</v>
      </c>
      <c r="B75" s="558" t="s">
        <v>1230</v>
      </c>
      <c r="C75" s="558" t="s">
        <v>1229</v>
      </c>
      <c r="D75" s="558" t="s">
        <v>1063</v>
      </c>
      <c r="E75" s="571" t="s">
        <v>1228</v>
      </c>
      <c r="F75" s="522" t="s">
        <v>1108</v>
      </c>
      <c r="G75" s="558" t="s">
        <v>1227</v>
      </c>
      <c r="H75" s="522"/>
      <c r="I75" s="558">
        <v>350000</v>
      </c>
      <c r="J75" s="558" t="s">
        <v>1226</v>
      </c>
      <c r="K75" s="558" t="s">
        <v>1225</v>
      </c>
      <c r="L75" s="586"/>
      <c r="M75" s="558">
        <v>13959186603</v>
      </c>
      <c r="N75" s="558"/>
      <c r="O75" s="522" t="s">
        <v>1103</v>
      </c>
      <c r="P75" s="521" t="s">
        <v>90</v>
      </c>
      <c r="Q75" s="521" t="s">
        <v>51</v>
      </c>
      <c r="R75" s="522" t="s">
        <v>1168</v>
      </c>
      <c r="S75" s="522">
        <v>15960095149</v>
      </c>
      <c r="T75" s="521" t="s">
        <v>90</v>
      </c>
      <c r="U75" s="558" t="s">
        <v>1165</v>
      </c>
      <c r="V75" s="558" t="s">
        <v>1089</v>
      </c>
      <c r="W75" s="558" t="s">
        <v>1224</v>
      </c>
      <c r="X75" s="558"/>
      <c r="Y75" s="558"/>
      <c r="Z75" s="558" t="s">
        <v>1223</v>
      </c>
      <c r="AA75" s="519" t="s">
        <v>51</v>
      </c>
      <c r="AB75" s="517" t="s">
        <v>1089</v>
      </c>
      <c r="AC75" s="558" t="s">
        <v>1165</v>
      </c>
      <c r="AD75" s="558" t="s">
        <v>1222</v>
      </c>
      <c r="AE75" s="761"/>
      <c r="AF75" s="833"/>
      <c r="AG75" s="833"/>
      <c r="AH75" s="541"/>
      <c r="AI75" s="585"/>
      <c r="AJ75" s="841"/>
      <c r="AK75" s="290"/>
    </row>
    <row r="76" spans="1:37" s="289" customFormat="1" ht="11.25">
      <c r="A76" s="288">
        <v>71</v>
      </c>
      <c r="B76" s="288" t="s">
        <v>952</v>
      </c>
      <c r="C76" s="288" t="s">
        <v>132</v>
      </c>
      <c r="D76" s="288" t="s">
        <v>64</v>
      </c>
      <c r="E76" s="293" t="s">
        <v>951</v>
      </c>
      <c r="F76" s="292" t="s">
        <v>62</v>
      </c>
      <c r="G76" s="292" t="s">
        <v>114</v>
      </c>
      <c r="H76" s="292" t="s">
        <v>60</v>
      </c>
      <c r="I76" s="546" t="s">
        <v>950</v>
      </c>
      <c r="J76" s="292" t="s">
        <v>387</v>
      </c>
      <c r="K76" s="292" t="s">
        <v>386</v>
      </c>
      <c r="L76" s="292">
        <v>400000</v>
      </c>
      <c r="M76" s="292">
        <v>18225022855</v>
      </c>
      <c r="N76" s="292"/>
      <c r="O76" s="292" t="s">
        <v>55</v>
      </c>
      <c r="P76" s="531" t="s">
        <v>343</v>
      </c>
      <c r="Q76" s="547" t="s">
        <v>1114</v>
      </c>
      <c r="R76" s="292" t="s">
        <v>385</v>
      </c>
      <c r="S76" s="292">
        <v>13399885599</v>
      </c>
      <c r="T76" s="531" t="s">
        <v>343</v>
      </c>
      <c r="U76" s="288" t="s">
        <v>49</v>
      </c>
      <c r="V76" s="288" t="s">
        <v>50</v>
      </c>
      <c r="W76" s="288" t="s">
        <v>1221</v>
      </c>
      <c r="X76" s="530">
        <v>0.5</v>
      </c>
      <c r="Y76" s="530">
        <v>0.58333333333333337</v>
      </c>
      <c r="Z76" s="292" t="s">
        <v>47</v>
      </c>
      <c r="AA76" s="521" t="s">
        <v>51</v>
      </c>
      <c r="AB76" s="288" t="s">
        <v>50</v>
      </c>
      <c r="AC76" s="288" t="s">
        <v>49</v>
      </c>
      <c r="AD76" s="288" t="s">
        <v>1219</v>
      </c>
      <c r="AE76" s="829">
        <v>0.69444444444444453</v>
      </c>
      <c r="AF76" s="829">
        <v>0.59027777777777779</v>
      </c>
      <c r="AG76" s="829" t="s">
        <v>46</v>
      </c>
      <c r="AH76" s="101"/>
      <c r="AI76" s="100"/>
      <c r="AJ76" s="841">
        <v>270</v>
      </c>
      <c r="AK76" s="290"/>
    </row>
    <row r="77" spans="1:37" s="289" customFormat="1" ht="11.25">
      <c r="A77" s="288">
        <v>72</v>
      </c>
      <c r="B77" s="285" t="s">
        <v>385</v>
      </c>
      <c r="C77" s="287" t="s">
        <v>132</v>
      </c>
      <c r="D77" s="287" t="s">
        <v>64</v>
      </c>
      <c r="E77" s="547" t="s">
        <v>955</v>
      </c>
      <c r="F77" s="285"/>
      <c r="G77" s="285"/>
      <c r="H77" s="285"/>
      <c r="I77" s="285"/>
      <c r="J77" s="285" t="s">
        <v>92</v>
      </c>
      <c r="K77" s="285"/>
      <c r="L77" s="285"/>
      <c r="M77" s="285">
        <v>13399885599</v>
      </c>
      <c r="N77" s="285"/>
      <c r="O77" s="285" t="s">
        <v>91</v>
      </c>
      <c r="P77" s="521" t="s">
        <v>90</v>
      </c>
      <c r="Q77" s="521" t="s">
        <v>51</v>
      </c>
      <c r="R77" s="285" t="s">
        <v>385</v>
      </c>
      <c r="S77" s="285">
        <v>13399885599</v>
      </c>
      <c r="T77" s="521" t="s">
        <v>90</v>
      </c>
      <c r="U77" s="288" t="s">
        <v>49</v>
      </c>
      <c r="V77" s="287" t="s">
        <v>50</v>
      </c>
      <c r="W77" s="287" t="s">
        <v>1220</v>
      </c>
      <c r="X77" s="535">
        <v>0.5</v>
      </c>
      <c r="Y77" s="535">
        <v>0.58333333333333337</v>
      </c>
      <c r="Z77" s="285" t="s">
        <v>47</v>
      </c>
      <c r="AA77" s="536" t="s">
        <v>1080</v>
      </c>
      <c r="AB77" s="287" t="s">
        <v>50</v>
      </c>
      <c r="AC77" s="287" t="s">
        <v>49</v>
      </c>
      <c r="AD77" s="287" t="s">
        <v>1219</v>
      </c>
      <c r="AE77" s="761"/>
      <c r="AF77" s="761"/>
      <c r="AG77" s="761"/>
      <c r="AH77" s="101"/>
      <c r="AI77" s="100"/>
      <c r="AJ77" s="841"/>
      <c r="AK77" s="290"/>
    </row>
    <row r="78" spans="1:37" s="289" customFormat="1" ht="22.5">
      <c r="A78" s="288">
        <v>73</v>
      </c>
      <c r="B78" s="287" t="s">
        <v>948</v>
      </c>
      <c r="C78" s="287" t="s">
        <v>65</v>
      </c>
      <c r="D78" s="287" t="s">
        <v>64</v>
      </c>
      <c r="E78" s="285" t="s">
        <v>947</v>
      </c>
      <c r="F78" s="285" t="s">
        <v>946</v>
      </c>
      <c r="G78" s="285" t="s">
        <v>61</v>
      </c>
      <c r="H78" s="285" t="s">
        <v>363</v>
      </c>
      <c r="I78" s="584" t="s">
        <v>945</v>
      </c>
      <c r="J78" s="285" t="s">
        <v>944</v>
      </c>
      <c r="K78" s="285" t="s">
        <v>943</v>
      </c>
      <c r="L78" s="285">
        <v>730050</v>
      </c>
      <c r="M78" s="285">
        <v>13919403228</v>
      </c>
      <c r="N78" s="285" t="s">
        <v>942</v>
      </c>
      <c r="O78" s="285" t="s">
        <v>55</v>
      </c>
      <c r="P78" s="531" t="s">
        <v>343</v>
      </c>
      <c r="Q78" s="547" t="s">
        <v>1114</v>
      </c>
      <c r="R78" s="285"/>
      <c r="S78" s="285">
        <v>15809316068</v>
      </c>
      <c r="T78" s="531" t="s">
        <v>343</v>
      </c>
      <c r="U78" s="531" t="s">
        <v>1215</v>
      </c>
      <c r="V78" s="288" t="s">
        <v>50</v>
      </c>
      <c r="W78" s="288" t="s">
        <v>1218</v>
      </c>
      <c r="X78" s="530">
        <v>0.4548611111111111</v>
      </c>
      <c r="Y78" s="530">
        <v>0.58333333333333337</v>
      </c>
      <c r="Z78" s="292" t="s">
        <v>47</v>
      </c>
      <c r="AA78" s="521" t="s">
        <v>51</v>
      </c>
      <c r="AB78" s="288" t="s">
        <v>50</v>
      </c>
      <c r="AC78" s="288" t="s">
        <v>1215</v>
      </c>
      <c r="AD78" s="288" t="s">
        <v>1217</v>
      </c>
      <c r="AE78" s="829">
        <v>0.70486111111111116</v>
      </c>
      <c r="AF78" s="829">
        <v>0.60069444444444442</v>
      </c>
      <c r="AG78" s="829" t="s">
        <v>46</v>
      </c>
      <c r="AH78" s="126"/>
      <c r="AI78" s="100"/>
      <c r="AJ78" s="841">
        <v>270</v>
      </c>
      <c r="AK78" s="290"/>
    </row>
    <row r="79" spans="1:37" s="516" customFormat="1" ht="22.5">
      <c r="A79" s="288">
        <v>74</v>
      </c>
      <c r="B79" s="287" t="s">
        <v>940</v>
      </c>
      <c r="C79" s="287" t="s">
        <v>65</v>
      </c>
      <c r="D79" s="287" t="s">
        <v>64</v>
      </c>
      <c r="E79" s="285" t="s">
        <v>939</v>
      </c>
      <c r="F79" s="285" t="s">
        <v>62</v>
      </c>
      <c r="G79" s="285" t="s">
        <v>106</v>
      </c>
      <c r="H79" s="285" t="s">
        <v>289</v>
      </c>
      <c r="I79" s="584" t="s">
        <v>938</v>
      </c>
      <c r="J79" s="285" t="s">
        <v>937</v>
      </c>
      <c r="K79" s="285" t="s">
        <v>936</v>
      </c>
      <c r="L79" s="285">
        <v>730050</v>
      </c>
      <c r="M79" s="285">
        <v>18993128430</v>
      </c>
      <c r="N79" s="285" t="s">
        <v>935</v>
      </c>
      <c r="O79" s="285" t="s">
        <v>91</v>
      </c>
      <c r="P79" s="531" t="s">
        <v>90</v>
      </c>
      <c r="Q79" s="521" t="s">
        <v>51</v>
      </c>
      <c r="R79" s="285" t="s">
        <v>1198</v>
      </c>
      <c r="S79" s="285">
        <v>18509220030</v>
      </c>
      <c r="T79" s="531" t="s">
        <v>90</v>
      </c>
      <c r="U79" s="521" t="s">
        <v>1215</v>
      </c>
      <c r="V79" s="287" t="s">
        <v>1089</v>
      </c>
      <c r="W79" s="287" t="s">
        <v>1216</v>
      </c>
      <c r="X79" s="535">
        <v>0.4548611111111111</v>
      </c>
      <c r="Y79" s="535">
        <v>0.58333333333333337</v>
      </c>
      <c r="Z79" s="285" t="s">
        <v>47</v>
      </c>
      <c r="AA79" s="521" t="s">
        <v>308</v>
      </c>
      <c r="AB79" s="287" t="s">
        <v>1089</v>
      </c>
      <c r="AC79" s="287" t="s">
        <v>1215</v>
      </c>
      <c r="AD79" s="287" t="s">
        <v>1214</v>
      </c>
      <c r="AE79" s="761"/>
      <c r="AF79" s="761"/>
      <c r="AG79" s="761"/>
      <c r="AH79" s="126"/>
      <c r="AI79" s="100"/>
      <c r="AJ79" s="841"/>
      <c r="AK79" s="676"/>
    </row>
    <row r="80" spans="1:37" s="516" customFormat="1" ht="22.5">
      <c r="A80" s="288">
        <v>75</v>
      </c>
      <c r="B80" s="292" t="s">
        <v>1213</v>
      </c>
      <c r="C80" s="288" t="s">
        <v>65</v>
      </c>
      <c r="D80" s="288" t="s">
        <v>64</v>
      </c>
      <c r="E80" s="568" t="s">
        <v>1212</v>
      </c>
      <c r="F80" s="292" t="s">
        <v>124</v>
      </c>
      <c r="G80" s="292" t="s">
        <v>390</v>
      </c>
      <c r="H80" s="292" t="s">
        <v>1211</v>
      </c>
      <c r="I80" s="546" t="s">
        <v>1210</v>
      </c>
      <c r="J80" s="292" t="s">
        <v>677</v>
      </c>
      <c r="K80" s="292" t="s">
        <v>676</v>
      </c>
      <c r="L80" s="292">
        <v>430000</v>
      </c>
      <c r="M80" s="568" t="s">
        <v>1209</v>
      </c>
      <c r="N80" s="292"/>
      <c r="O80" s="292" t="s">
        <v>91</v>
      </c>
      <c r="P80" s="531" t="s">
        <v>999</v>
      </c>
      <c r="Q80" s="531" t="s">
        <v>101</v>
      </c>
      <c r="R80" s="292" t="s">
        <v>312</v>
      </c>
      <c r="S80" s="292">
        <v>13437296880</v>
      </c>
      <c r="T80" s="531" t="s">
        <v>999</v>
      </c>
      <c r="U80" s="531" t="s">
        <v>400</v>
      </c>
      <c r="V80" s="288" t="s">
        <v>50</v>
      </c>
      <c r="W80" s="288" t="s">
        <v>1208</v>
      </c>
      <c r="X80" s="530">
        <v>0.82638888888888884</v>
      </c>
      <c r="Y80" s="530">
        <v>0.90277777777777779</v>
      </c>
      <c r="Z80" s="292" t="s">
        <v>513</v>
      </c>
      <c r="AA80" s="531" t="s">
        <v>51</v>
      </c>
      <c r="AB80" s="288" t="s">
        <v>50</v>
      </c>
      <c r="AC80" s="288" t="s">
        <v>400</v>
      </c>
      <c r="AD80" s="288" t="s">
        <v>1207</v>
      </c>
      <c r="AE80" s="829">
        <v>0.71180555555555547</v>
      </c>
      <c r="AF80" s="829">
        <v>0.60763888888888895</v>
      </c>
      <c r="AG80" s="829" t="s">
        <v>1065</v>
      </c>
      <c r="AH80" s="101"/>
      <c r="AI80" s="100"/>
      <c r="AJ80" s="842">
        <v>270</v>
      </c>
      <c r="AK80" s="676"/>
    </row>
    <row r="81" spans="1:37" s="289" customFormat="1" ht="22.5">
      <c r="A81" s="288">
        <v>76</v>
      </c>
      <c r="B81" s="288" t="s">
        <v>405</v>
      </c>
      <c r="C81" s="288" t="s">
        <v>132</v>
      </c>
      <c r="D81" s="288" t="s">
        <v>64</v>
      </c>
      <c r="E81" s="533" t="s">
        <v>404</v>
      </c>
      <c r="F81" s="292" t="s">
        <v>62</v>
      </c>
      <c r="G81" s="292" t="s">
        <v>266</v>
      </c>
      <c r="H81" s="292" t="s">
        <v>106</v>
      </c>
      <c r="I81" s="532" t="s">
        <v>403</v>
      </c>
      <c r="J81" s="292" t="s">
        <v>402</v>
      </c>
      <c r="K81" s="292" t="s">
        <v>401</v>
      </c>
      <c r="L81" s="292">
        <v>430000</v>
      </c>
      <c r="M81" s="292">
        <v>18672769852</v>
      </c>
      <c r="N81" s="292"/>
      <c r="O81" s="292" t="s">
        <v>91</v>
      </c>
      <c r="P81" s="531" t="s">
        <v>90</v>
      </c>
      <c r="Q81" s="531" t="s">
        <v>101</v>
      </c>
      <c r="R81" s="292" t="s">
        <v>312</v>
      </c>
      <c r="S81" s="292">
        <v>13437296880</v>
      </c>
      <c r="T81" s="531" t="s">
        <v>90</v>
      </c>
      <c r="U81" s="289" t="s">
        <v>400</v>
      </c>
      <c r="V81" s="288" t="s">
        <v>50</v>
      </c>
      <c r="W81" s="288" t="s">
        <v>1206</v>
      </c>
      <c r="X81" s="530">
        <v>0.82638888888888884</v>
      </c>
      <c r="Y81" s="530">
        <v>0.90277777777777779</v>
      </c>
      <c r="Z81" s="292" t="s">
        <v>47</v>
      </c>
      <c r="AA81" s="531" t="s">
        <v>51</v>
      </c>
      <c r="AB81" s="288" t="s">
        <v>50</v>
      </c>
      <c r="AC81" s="288" t="s">
        <v>400</v>
      </c>
      <c r="AD81" s="288" t="s">
        <v>1202</v>
      </c>
      <c r="AE81" s="760"/>
      <c r="AF81" s="760"/>
      <c r="AG81" s="760"/>
      <c r="AH81" s="101"/>
      <c r="AI81" s="100"/>
      <c r="AJ81" s="842"/>
      <c r="AK81" s="290"/>
    </row>
    <row r="82" spans="1:37" s="289" customFormat="1" ht="11.25" customHeight="1">
      <c r="A82" s="288">
        <v>77</v>
      </c>
      <c r="B82" s="288" t="s">
        <v>700</v>
      </c>
      <c r="C82" s="288" t="s">
        <v>132</v>
      </c>
      <c r="D82" s="288" t="s">
        <v>64</v>
      </c>
      <c r="E82" s="533" t="s">
        <v>699</v>
      </c>
      <c r="F82" s="292" t="s">
        <v>698</v>
      </c>
      <c r="G82" s="292" t="s">
        <v>60</v>
      </c>
      <c r="H82" s="292" t="s">
        <v>61</v>
      </c>
      <c r="I82" s="532" t="s">
        <v>697</v>
      </c>
      <c r="J82" s="292" t="s">
        <v>696</v>
      </c>
      <c r="K82" s="292" t="s">
        <v>695</v>
      </c>
      <c r="L82" s="292">
        <v>430000</v>
      </c>
      <c r="M82" s="292">
        <v>13397187085</v>
      </c>
      <c r="N82" s="292"/>
      <c r="O82" s="292" t="s">
        <v>91</v>
      </c>
      <c r="P82" s="531" t="s">
        <v>90</v>
      </c>
      <c r="Q82" s="531" t="s">
        <v>101</v>
      </c>
      <c r="R82" s="292" t="s">
        <v>312</v>
      </c>
      <c r="S82" s="292">
        <v>13437296880</v>
      </c>
      <c r="T82" s="531" t="s">
        <v>90</v>
      </c>
      <c r="U82" s="289" t="s">
        <v>400</v>
      </c>
      <c r="V82" s="288" t="s">
        <v>50</v>
      </c>
      <c r="W82" s="288" t="s">
        <v>1205</v>
      </c>
      <c r="X82" s="530">
        <v>0.64583333333333337</v>
      </c>
      <c r="Y82" s="530">
        <v>0.72222222222222221</v>
      </c>
      <c r="Z82" s="292" t="s">
        <v>47</v>
      </c>
      <c r="AA82" s="531" t="s">
        <v>51</v>
      </c>
      <c r="AB82" s="288" t="s">
        <v>50</v>
      </c>
      <c r="AC82" s="288" t="s">
        <v>400</v>
      </c>
      <c r="AD82" s="288" t="s">
        <v>1202</v>
      </c>
      <c r="AE82" s="760"/>
      <c r="AF82" s="760"/>
      <c r="AG82" s="760"/>
      <c r="AH82" s="101"/>
      <c r="AI82" s="100"/>
      <c r="AJ82" s="842"/>
      <c r="AK82" s="290"/>
    </row>
    <row r="83" spans="1:37" s="289" customFormat="1" ht="11.25">
      <c r="A83" s="288">
        <v>78</v>
      </c>
      <c r="B83" s="288" t="s">
        <v>687</v>
      </c>
      <c r="C83" s="288" t="s">
        <v>132</v>
      </c>
      <c r="D83" s="288" t="s">
        <v>64</v>
      </c>
      <c r="E83" s="293" t="s">
        <v>686</v>
      </c>
      <c r="F83" s="292" t="s">
        <v>326</v>
      </c>
      <c r="G83" s="292" t="s">
        <v>61</v>
      </c>
      <c r="H83" s="292" t="s">
        <v>61</v>
      </c>
      <c r="I83" s="583" t="s">
        <v>685</v>
      </c>
      <c r="J83" s="292" t="s">
        <v>684</v>
      </c>
      <c r="K83" s="292" t="s">
        <v>683</v>
      </c>
      <c r="L83" s="292">
        <v>430016</v>
      </c>
      <c r="M83" s="293" t="s">
        <v>682</v>
      </c>
      <c r="N83" s="288"/>
      <c r="O83" s="292" t="s">
        <v>91</v>
      </c>
      <c r="P83" s="531" t="s">
        <v>90</v>
      </c>
      <c r="Q83" s="531" t="s">
        <v>101</v>
      </c>
      <c r="R83" s="292" t="s">
        <v>312</v>
      </c>
      <c r="S83" s="292">
        <v>13437296880</v>
      </c>
      <c r="T83" s="531" t="s">
        <v>90</v>
      </c>
      <c r="U83" s="531" t="s">
        <v>400</v>
      </c>
      <c r="V83" s="288" t="s">
        <v>50</v>
      </c>
      <c r="W83" s="288" t="s">
        <v>1205</v>
      </c>
      <c r="X83" s="530">
        <v>0.64583333333333337</v>
      </c>
      <c r="Y83" s="530">
        <v>0.72222222222222221</v>
      </c>
      <c r="Z83" s="292" t="s">
        <v>47</v>
      </c>
      <c r="AA83" s="531" t="s">
        <v>51</v>
      </c>
      <c r="AB83" s="288" t="s">
        <v>50</v>
      </c>
      <c r="AC83" s="288" t="s">
        <v>400</v>
      </c>
      <c r="AD83" s="288" t="s">
        <v>1202</v>
      </c>
      <c r="AE83" s="760"/>
      <c r="AF83" s="760"/>
      <c r="AG83" s="760"/>
      <c r="AH83" s="101"/>
      <c r="AI83" s="100"/>
      <c r="AJ83" s="841">
        <v>350</v>
      </c>
      <c r="AK83" s="290"/>
    </row>
    <row r="84" spans="1:37" s="312" customFormat="1" ht="22.5">
      <c r="A84" s="288">
        <v>79</v>
      </c>
      <c r="B84" s="288" t="s">
        <v>680</v>
      </c>
      <c r="C84" s="288" t="s">
        <v>132</v>
      </c>
      <c r="D84" s="288" t="s">
        <v>64</v>
      </c>
      <c r="E84" s="582" t="s">
        <v>679</v>
      </c>
      <c r="F84" s="288" t="s">
        <v>124</v>
      </c>
      <c r="G84" s="288" t="s">
        <v>106</v>
      </c>
      <c r="H84" s="292"/>
      <c r="I84" s="546" t="s">
        <v>678</v>
      </c>
      <c r="J84" s="292" t="s">
        <v>677</v>
      </c>
      <c r="K84" s="292" t="s">
        <v>676</v>
      </c>
      <c r="L84" s="292">
        <v>430000</v>
      </c>
      <c r="M84" s="581" t="s">
        <v>675</v>
      </c>
      <c r="N84" s="581"/>
      <c r="O84" s="292" t="s">
        <v>91</v>
      </c>
      <c r="P84" s="531" t="s">
        <v>90</v>
      </c>
      <c r="Q84" s="531" t="s">
        <v>101</v>
      </c>
      <c r="R84" s="292" t="s">
        <v>312</v>
      </c>
      <c r="S84" s="292">
        <v>13437296882</v>
      </c>
      <c r="T84" s="531" t="s">
        <v>90</v>
      </c>
      <c r="U84" s="580" t="s">
        <v>400</v>
      </c>
      <c r="V84" s="288" t="s">
        <v>50</v>
      </c>
      <c r="W84" s="288" t="s">
        <v>1205</v>
      </c>
      <c r="X84" s="530">
        <v>0.64583333333333337</v>
      </c>
      <c r="Y84" s="530">
        <v>0.72222222222222221</v>
      </c>
      <c r="Z84" s="288" t="s">
        <v>47</v>
      </c>
      <c r="AA84" s="531" t="s">
        <v>51</v>
      </c>
      <c r="AB84" s="288" t="s">
        <v>50</v>
      </c>
      <c r="AC84" s="288" t="s">
        <v>400</v>
      </c>
      <c r="AD84" s="288" t="s">
        <v>1204</v>
      </c>
      <c r="AE84" s="760"/>
      <c r="AF84" s="760"/>
      <c r="AG84" s="760"/>
      <c r="AH84" s="101"/>
      <c r="AI84" s="100"/>
      <c r="AJ84" s="841"/>
    </row>
    <row r="85" spans="1:37" s="312" customFormat="1" ht="11.25" customHeight="1">
      <c r="A85" s="288">
        <v>80</v>
      </c>
      <c r="B85" s="287" t="s">
        <v>312</v>
      </c>
      <c r="C85" s="287" t="s">
        <v>132</v>
      </c>
      <c r="D85" s="287" t="s">
        <v>64</v>
      </c>
      <c r="E85" s="579" t="s">
        <v>725</v>
      </c>
      <c r="F85" s="287"/>
      <c r="G85" s="287"/>
      <c r="H85" s="287"/>
      <c r="I85" s="289"/>
      <c r="J85" s="285" t="s">
        <v>92</v>
      </c>
      <c r="K85" s="287"/>
      <c r="L85" s="287"/>
      <c r="M85" s="547" t="s">
        <v>724</v>
      </c>
      <c r="N85" s="285"/>
      <c r="O85" s="285" t="s">
        <v>91</v>
      </c>
      <c r="P85" s="521" t="s">
        <v>90</v>
      </c>
      <c r="Q85" s="521" t="s">
        <v>51</v>
      </c>
      <c r="R85" s="522" t="s">
        <v>312</v>
      </c>
      <c r="S85" s="522">
        <v>13437296881</v>
      </c>
      <c r="T85" s="521" t="s">
        <v>90</v>
      </c>
      <c r="U85" s="536" t="s">
        <v>400</v>
      </c>
      <c r="V85" s="577" t="s">
        <v>50</v>
      </c>
      <c r="W85" s="577" t="s">
        <v>1203</v>
      </c>
      <c r="X85" s="535">
        <v>0.64583333333333337</v>
      </c>
      <c r="Y85" s="578">
        <v>0.72222222222222221</v>
      </c>
      <c r="Z85" s="577" t="s">
        <v>47</v>
      </c>
      <c r="AA85" s="536" t="s">
        <v>1080</v>
      </c>
      <c r="AB85" s="577" t="s">
        <v>50</v>
      </c>
      <c r="AC85" s="577" t="s">
        <v>400</v>
      </c>
      <c r="AD85" s="287" t="s">
        <v>1202</v>
      </c>
      <c r="AE85" s="761"/>
      <c r="AF85" s="761"/>
      <c r="AG85" s="761"/>
      <c r="AH85" s="101"/>
      <c r="AI85" s="100"/>
      <c r="AJ85" s="841"/>
    </row>
    <row r="86" spans="1:37" s="312" customFormat="1" ht="11.25">
      <c r="A86" s="288">
        <v>81</v>
      </c>
      <c r="B86" s="288" t="s">
        <v>411</v>
      </c>
      <c r="C86" s="288" t="s">
        <v>65</v>
      </c>
      <c r="D86" s="288" t="s">
        <v>64</v>
      </c>
      <c r="E86" s="292" t="s">
        <v>410</v>
      </c>
      <c r="F86" s="292" t="s">
        <v>124</v>
      </c>
      <c r="G86" s="292" t="s">
        <v>106</v>
      </c>
      <c r="H86" s="292" t="s">
        <v>289</v>
      </c>
      <c r="I86" s="576" t="s">
        <v>59</v>
      </c>
      <c r="J86" s="292" t="s">
        <v>409</v>
      </c>
      <c r="K86" s="292" t="s">
        <v>408</v>
      </c>
      <c r="L86" s="292">
        <v>710000</v>
      </c>
      <c r="M86" s="292">
        <v>15332414869</v>
      </c>
      <c r="N86" s="292" t="s">
        <v>407</v>
      </c>
      <c r="O86" s="292" t="s">
        <v>91</v>
      </c>
      <c r="P86" s="531" t="s">
        <v>90</v>
      </c>
      <c r="Q86" s="521" t="s">
        <v>51</v>
      </c>
      <c r="R86" s="285" t="s">
        <v>1198</v>
      </c>
      <c r="S86" s="285">
        <v>18509220030</v>
      </c>
      <c r="T86" s="531" t="s">
        <v>90</v>
      </c>
      <c r="U86" s="531" t="s">
        <v>53</v>
      </c>
      <c r="V86" s="288" t="s">
        <v>50</v>
      </c>
      <c r="W86" s="288" t="s">
        <v>1201</v>
      </c>
      <c r="X86" s="530">
        <v>0.77083333333333337</v>
      </c>
      <c r="Y86" s="530">
        <v>0.89236111111111116</v>
      </c>
      <c r="Z86" s="292" t="s">
        <v>47</v>
      </c>
      <c r="AA86" s="521" t="s">
        <v>308</v>
      </c>
      <c r="AB86" s="288" t="s">
        <v>50</v>
      </c>
      <c r="AC86" s="288" t="s">
        <v>53</v>
      </c>
      <c r="AD86" s="288" t="s">
        <v>1195</v>
      </c>
      <c r="AE86" s="829">
        <v>0.71527777777777779</v>
      </c>
      <c r="AF86" s="829">
        <v>0.61111111111111105</v>
      </c>
      <c r="AG86" s="829" t="s">
        <v>46</v>
      </c>
      <c r="AH86" s="101"/>
      <c r="AI86" s="100"/>
      <c r="AJ86" s="841">
        <v>270</v>
      </c>
    </row>
    <row r="87" spans="1:37" s="312" customFormat="1" ht="11.25">
      <c r="A87" s="288">
        <v>82</v>
      </c>
      <c r="B87" s="287" t="s">
        <v>1198</v>
      </c>
      <c r="C87" s="287" t="s">
        <v>132</v>
      </c>
      <c r="D87" s="287" t="s">
        <v>64</v>
      </c>
      <c r="E87" s="285" t="s">
        <v>1200</v>
      </c>
      <c r="F87" s="285"/>
      <c r="G87" s="285"/>
      <c r="H87" s="285"/>
      <c r="I87" s="285"/>
      <c r="J87" s="289" t="s">
        <v>1199</v>
      </c>
      <c r="K87" s="289"/>
      <c r="L87" s="285"/>
      <c r="M87" s="285">
        <v>18509220030</v>
      </c>
      <c r="N87" s="287"/>
      <c r="O87" s="285" t="s">
        <v>91</v>
      </c>
      <c r="P87" s="521" t="s">
        <v>90</v>
      </c>
      <c r="Q87" s="521" t="s">
        <v>51</v>
      </c>
      <c r="R87" s="285" t="s">
        <v>1198</v>
      </c>
      <c r="S87" s="285">
        <v>18509220030</v>
      </c>
      <c r="T87" s="521" t="s">
        <v>90</v>
      </c>
      <c r="U87" s="521" t="s">
        <v>53</v>
      </c>
      <c r="V87" s="287" t="s">
        <v>50</v>
      </c>
      <c r="W87" s="287" t="s">
        <v>1197</v>
      </c>
      <c r="X87" s="535">
        <v>0.77083333333333337</v>
      </c>
      <c r="Y87" s="535">
        <v>0.89236111111111116</v>
      </c>
      <c r="Z87" s="285" t="s">
        <v>47</v>
      </c>
      <c r="AA87" s="536" t="s">
        <v>1080</v>
      </c>
      <c r="AB87" s="287" t="s">
        <v>50</v>
      </c>
      <c r="AC87" s="287" t="s">
        <v>53</v>
      </c>
      <c r="AD87" s="287" t="s">
        <v>1195</v>
      </c>
      <c r="AE87" s="761"/>
      <c r="AF87" s="761"/>
      <c r="AG87" s="761"/>
      <c r="AH87" s="126"/>
      <c r="AI87" s="100"/>
      <c r="AJ87" s="841"/>
    </row>
    <row r="88" spans="1:37" s="516" customFormat="1" ht="14.25" customHeight="1">
      <c r="A88" s="288">
        <v>104</v>
      </c>
      <c r="B88" s="292" t="s">
        <v>980</v>
      </c>
      <c r="C88" s="288" t="s">
        <v>65</v>
      </c>
      <c r="D88" s="288" t="s">
        <v>64</v>
      </c>
      <c r="E88" s="533" t="s">
        <v>979</v>
      </c>
      <c r="F88" s="292" t="s">
        <v>124</v>
      </c>
      <c r="G88" s="292" t="s">
        <v>61</v>
      </c>
      <c r="H88" s="292" t="s">
        <v>123</v>
      </c>
      <c r="I88" s="532" t="s">
        <v>422</v>
      </c>
      <c r="J88" s="292" t="s">
        <v>421</v>
      </c>
      <c r="K88" s="292" t="s">
        <v>420</v>
      </c>
      <c r="L88" s="292">
        <v>710000</v>
      </c>
      <c r="M88" s="292">
        <v>18691864686</v>
      </c>
      <c r="N88" s="292"/>
      <c r="O88" s="292" t="s">
        <v>55</v>
      </c>
      <c r="P88" s="531" t="s">
        <v>343</v>
      </c>
      <c r="Q88" s="531" t="s">
        <v>54</v>
      </c>
      <c r="R88" s="292"/>
      <c r="S88" s="292">
        <v>18092581415</v>
      </c>
      <c r="T88" s="531" t="s">
        <v>343</v>
      </c>
      <c r="U88" s="531" t="s">
        <v>53</v>
      </c>
      <c r="V88" s="288" t="s">
        <v>50</v>
      </c>
      <c r="W88" s="288" t="s">
        <v>1196</v>
      </c>
      <c r="X88" s="530">
        <v>0.39583333333333331</v>
      </c>
      <c r="Y88" s="530">
        <v>0.52430555555555558</v>
      </c>
      <c r="Z88" s="292" t="s">
        <v>47</v>
      </c>
      <c r="AA88" s="521" t="s">
        <v>51</v>
      </c>
      <c r="AB88" s="288" t="s">
        <v>50</v>
      </c>
      <c r="AC88" s="288" t="s">
        <v>53</v>
      </c>
      <c r="AD88" s="288" t="s">
        <v>1195</v>
      </c>
      <c r="AE88" s="542">
        <v>0.71527777777777779</v>
      </c>
      <c r="AF88" s="575">
        <v>0.61805555555555558</v>
      </c>
      <c r="AG88" s="542" t="s">
        <v>46</v>
      </c>
      <c r="AH88" s="101"/>
      <c r="AI88" s="100"/>
      <c r="AJ88" s="516">
        <v>270</v>
      </c>
      <c r="AK88" s="676"/>
    </row>
    <row r="89" spans="1:37" s="289" customFormat="1" ht="11.25">
      <c r="A89" s="288">
        <v>86</v>
      </c>
      <c r="B89" s="292" t="s">
        <v>672</v>
      </c>
      <c r="C89" s="288" t="s">
        <v>65</v>
      </c>
      <c r="D89" s="288" t="s">
        <v>64</v>
      </c>
      <c r="E89" s="293" t="s">
        <v>671</v>
      </c>
      <c r="F89" s="292" t="s">
        <v>124</v>
      </c>
      <c r="G89" s="292" t="s">
        <v>114</v>
      </c>
      <c r="H89" s="292" t="s">
        <v>289</v>
      </c>
      <c r="I89" s="292"/>
      <c r="J89" s="292" t="s">
        <v>670</v>
      </c>
      <c r="K89" s="574" t="s">
        <v>669</v>
      </c>
      <c r="L89" s="288">
        <v>550000</v>
      </c>
      <c r="M89" s="293" t="s">
        <v>668</v>
      </c>
      <c r="N89" s="292"/>
      <c r="O89" s="292" t="s">
        <v>91</v>
      </c>
      <c r="P89" s="531" t="s">
        <v>90</v>
      </c>
      <c r="Q89" s="531" t="s">
        <v>101</v>
      </c>
      <c r="R89" s="292" t="s">
        <v>445</v>
      </c>
      <c r="S89" s="288">
        <v>13648856516</v>
      </c>
      <c r="T89" s="531" t="s">
        <v>90</v>
      </c>
      <c r="U89" s="531" t="s">
        <v>394</v>
      </c>
      <c r="V89" s="288" t="s">
        <v>50</v>
      </c>
      <c r="W89" s="288" t="s">
        <v>1194</v>
      </c>
      <c r="X89" s="530">
        <v>0.64930555555555558</v>
      </c>
      <c r="Y89" s="530">
        <v>0.72222222222222221</v>
      </c>
      <c r="Z89" s="292" t="s">
        <v>443</v>
      </c>
      <c r="AA89" s="531" t="s">
        <v>51</v>
      </c>
      <c r="AB89" s="288" t="s">
        <v>50</v>
      </c>
      <c r="AC89" s="288" t="s">
        <v>394</v>
      </c>
      <c r="AD89" s="288" t="s">
        <v>1193</v>
      </c>
      <c r="AE89" s="530">
        <v>0.73263888888888884</v>
      </c>
      <c r="AF89" s="530">
        <v>0.62847222222222221</v>
      </c>
      <c r="AG89" s="530" t="s">
        <v>46</v>
      </c>
      <c r="AH89" s="100"/>
      <c r="AI89" s="100"/>
      <c r="AJ89" s="618">
        <v>270</v>
      </c>
      <c r="AK89" s="290"/>
    </row>
    <row r="90" spans="1:37" s="289" customFormat="1" ht="11.25">
      <c r="A90" s="288">
        <v>87</v>
      </c>
      <c r="B90" s="517" t="s">
        <v>800</v>
      </c>
      <c r="C90" s="517" t="s">
        <v>1086</v>
      </c>
      <c r="D90" s="517" t="s">
        <v>1063</v>
      </c>
      <c r="E90" s="522" t="s">
        <v>1192</v>
      </c>
      <c r="F90" s="522" t="s">
        <v>1191</v>
      </c>
      <c r="G90" s="522" t="s">
        <v>1093</v>
      </c>
      <c r="H90" s="522" t="s">
        <v>1134</v>
      </c>
      <c r="I90" s="522"/>
      <c r="J90" s="522" t="s">
        <v>1190</v>
      </c>
      <c r="K90" s="522" t="s">
        <v>1189</v>
      </c>
      <c r="L90" s="522">
        <v>230000</v>
      </c>
      <c r="M90" s="522">
        <v>13956061566</v>
      </c>
      <c r="N90" s="522"/>
      <c r="O90" s="522" t="s">
        <v>55</v>
      </c>
      <c r="P90" s="519" t="s">
        <v>90</v>
      </c>
      <c r="Q90" s="521" t="s">
        <v>51</v>
      </c>
      <c r="R90" s="522" t="s">
        <v>1188</v>
      </c>
      <c r="S90" s="522">
        <v>13866118930</v>
      </c>
      <c r="T90" s="519" t="s">
        <v>90</v>
      </c>
      <c r="U90" s="516" t="s">
        <v>1186</v>
      </c>
      <c r="V90" s="517" t="s">
        <v>1089</v>
      </c>
      <c r="W90" s="517" t="s">
        <v>1187</v>
      </c>
      <c r="X90" s="518">
        <v>0.60763888888888895</v>
      </c>
      <c r="Y90" s="518">
        <v>0.69791666666666663</v>
      </c>
      <c r="Z90" s="522" t="s">
        <v>1088</v>
      </c>
      <c r="AA90" s="521" t="s">
        <v>51</v>
      </c>
      <c r="AB90" s="517" t="s">
        <v>1089</v>
      </c>
      <c r="AC90" s="517" t="s">
        <v>1186</v>
      </c>
      <c r="AD90" s="517" t="s">
        <v>1185</v>
      </c>
      <c r="AE90" s="518">
        <v>0.74305555555555547</v>
      </c>
      <c r="AF90" s="518">
        <v>0.63888888888888895</v>
      </c>
      <c r="AG90" s="518" t="s">
        <v>1184</v>
      </c>
      <c r="AH90" s="329"/>
      <c r="AI90" s="328"/>
      <c r="AJ90" s="618">
        <v>270</v>
      </c>
      <c r="AK90" s="290"/>
    </row>
    <row r="91" spans="1:37" s="517" customFormat="1" ht="11.25">
      <c r="A91" s="288">
        <v>88</v>
      </c>
      <c r="B91" s="287" t="s">
        <v>932</v>
      </c>
      <c r="C91" s="287" t="s">
        <v>65</v>
      </c>
      <c r="D91" s="287" t="s">
        <v>64</v>
      </c>
      <c r="E91" s="286" t="s">
        <v>931</v>
      </c>
      <c r="F91" s="285" t="s">
        <v>62</v>
      </c>
      <c r="G91" s="285" t="s">
        <v>61</v>
      </c>
      <c r="H91" s="285" t="s">
        <v>363</v>
      </c>
      <c r="I91" s="573" t="s">
        <v>930</v>
      </c>
      <c r="J91" s="285" t="s">
        <v>508</v>
      </c>
      <c r="K91" s="285" t="s">
        <v>929</v>
      </c>
      <c r="L91" s="285">
        <v>201100</v>
      </c>
      <c r="M91" s="285">
        <v>13816882247</v>
      </c>
      <c r="N91" s="285" t="s">
        <v>928</v>
      </c>
      <c r="O91" s="285" t="s">
        <v>55</v>
      </c>
      <c r="P91" s="521" t="s">
        <v>90</v>
      </c>
      <c r="Q91" s="521" t="s">
        <v>51</v>
      </c>
      <c r="R91" s="285"/>
      <c r="S91" s="285"/>
      <c r="T91" s="521" t="s">
        <v>90</v>
      </c>
      <c r="U91" s="289" t="s">
        <v>1180</v>
      </c>
      <c r="V91" s="289" t="s">
        <v>1181</v>
      </c>
      <c r="W91" s="126" t="s">
        <v>1183</v>
      </c>
      <c r="X91" s="535">
        <v>0.47916666666666669</v>
      </c>
      <c r="Y91" s="535">
        <v>0.58680555555555558</v>
      </c>
      <c r="Z91" s="285" t="s">
        <v>1182</v>
      </c>
      <c r="AA91" s="521" t="s">
        <v>51</v>
      </c>
      <c r="AB91" s="287" t="s">
        <v>1181</v>
      </c>
      <c r="AC91" s="287" t="s">
        <v>1180</v>
      </c>
      <c r="AD91" s="287" t="s">
        <v>1179</v>
      </c>
      <c r="AE91" s="535">
        <v>0.77083333333333337</v>
      </c>
      <c r="AF91" s="831">
        <v>0.66666666666666663</v>
      </c>
      <c r="AG91" s="831" t="s">
        <v>1116</v>
      </c>
      <c r="AH91" s="126"/>
      <c r="AI91" s="100"/>
      <c r="AJ91" s="847">
        <v>350</v>
      </c>
      <c r="AK91" s="677"/>
    </row>
    <row r="92" spans="1:37" s="289" customFormat="1" ht="22.5">
      <c r="A92" s="288">
        <v>89</v>
      </c>
      <c r="B92" s="517" t="s">
        <v>1178</v>
      </c>
      <c r="C92" s="517" t="s">
        <v>65</v>
      </c>
      <c r="D92" s="517" t="s">
        <v>1063</v>
      </c>
      <c r="E92" s="572" t="s">
        <v>493</v>
      </c>
      <c r="F92" s="522" t="s">
        <v>1108</v>
      </c>
      <c r="G92" s="522" t="s">
        <v>1093</v>
      </c>
      <c r="H92" s="522" t="s">
        <v>1092</v>
      </c>
      <c r="I92" s="559" t="s">
        <v>1177</v>
      </c>
      <c r="J92" s="522" t="s">
        <v>1172</v>
      </c>
      <c r="K92" s="522" t="s">
        <v>1171</v>
      </c>
      <c r="L92" s="522">
        <v>350000</v>
      </c>
      <c r="M92" s="560" t="s">
        <v>1176</v>
      </c>
      <c r="N92" s="522" t="s">
        <v>1169</v>
      </c>
      <c r="O92" s="561" t="s">
        <v>1142</v>
      </c>
      <c r="P92" s="521" t="s">
        <v>90</v>
      </c>
      <c r="Q92" s="521" t="s">
        <v>51</v>
      </c>
      <c r="R92" s="522" t="s">
        <v>1168</v>
      </c>
      <c r="S92" s="522">
        <v>15960095149</v>
      </c>
      <c r="T92" s="521" t="s">
        <v>90</v>
      </c>
      <c r="U92" s="517" t="s">
        <v>1165</v>
      </c>
      <c r="V92" s="517" t="s">
        <v>1089</v>
      </c>
      <c r="W92" s="517" t="s">
        <v>1166</v>
      </c>
      <c r="X92" s="557">
        <v>0.77083333333333337</v>
      </c>
      <c r="Y92" s="557">
        <v>0.84375</v>
      </c>
      <c r="Z92" s="522" t="s">
        <v>1088</v>
      </c>
      <c r="AA92" s="519" t="s">
        <v>51</v>
      </c>
      <c r="AB92" s="517" t="s">
        <v>1089</v>
      </c>
      <c r="AC92" s="517" t="s">
        <v>1165</v>
      </c>
      <c r="AD92" s="517" t="s">
        <v>1164</v>
      </c>
      <c r="AE92" s="830">
        <v>0.77430555555555547</v>
      </c>
      <c r="AF92" s="744"/>
      <c r="AG92" s="744"/>
      <c r="AH92" s="115" t="s">
        <v>1175</v>
      </c>
      <c r="AI92" s="115"/>
      <c r="AJ92" s="847"/>
      <c r="AK92" s="290"/>
    </row>
    <row r="93" spans="1:37" s="289" customFormat="1" ht="22.5">
      <c r="A93" s="288">
        <v>90</v>
      </c>
      <c r="B93" s="517" t="s">
        <v>1174</v>
      </c>
      <c r="C93" s="517" t="s">
        <v>65</v>
      </c>
      <c r="D93" s="517" t="s">
        <v>1063</v>
      </c>
      <c r="E93" s="571" t="s">
        <v>487</v>
      </c>
      <c r="F93" s="522" t="s">
        <v>1108</v>
      </c>
      <c r="G93" s="522" t="s">
        <v>1093</v>
      </c>
      <c r="H93" s="522"/>
      <c r="I93" s="559" t="s">
        <v>1173</v>
      </c>
      <c r="J93" s="522" t="s">
        <v>1172</v>
      </c>
      <c r="K93" s="522" t="s">
        <v>1171</v>
      </c>
      <c r="L93" s="522">
        <v>350000</v>
      </c>
      <c r="M93" s="560" t="s">
        <v>1170</v>
      </c>
      <c r="N93" s="522" t="s">
        <v>1169</v>
      </c>
      <c r="O93" s="561"/>
      <c r="P93" s="521" t="s">
        <v>90</v>
      </c>
      <c r="Q93" s="521" t="s">
        <v>51</v>
      </c>
      <c r="R93" s="522" t="s">
        <v>1168</v>
      </c>
      <c r="S93" s="522">
        <v>15960095149</v>
      </c>
      <c r="T93" s="521" t="s">
        <v>90</v>
      </c>
      <c r="U93" s="517" t="s">
        <v>1165</v>
      </c>
      <c r="V93" s="517" t="s">
        <v>1089</v>
      </c>
      <c r="W93" s="517" t="s">
        <v>1166</v>
      </c>
      <c r="X93" s="557">
        <v>0.77083333333333337</v>
      </c>
      <c r="Y93" s="557">
        <v>0.84375</v>
      </c>
      <c r="Z93" s="522" t="s">
        <v>1088</v>
      </c>
      <c r="AA93" s="519" t="s">
        <v>51</v>
      </c>
      <c r="AB93" s="517" t="s">
        <v>1089</v>
      </c>
      <c r="AC93" s="517" t="s">
        <v>1165</v>
      </c>
      <c r="AD93" s="517" t="s">
        <v>1164</v>
      </c>
      <c r="AE93" s="777"/>
      <c r="AF93" s="744"/>
      <c r="AG93" s="744"/>
      <c r="AH93" s="115"/>
      <c r="AI93" s="115"/>
      <c r="AJ93" s="847"/>
      <c r="AK93" s="290"/>
    </row>
    <row r="94" spans="1:37" s="289" customFormat="1" ht="11.25" customHeight="1">
      <c r="A94" s="288">
        <v>91</v>
      </c>
      <c r="B94" s="522" t="s">
        <v>1168</v>
      </c>
      <c r="C94" s="517" t="s">
        <v>65</v>
      </c>
      <c r="D94" s="517" t="s">
        <v>1063</v>
      </c>
      <c r="E94" s="529" t="s">
        <v>1167</v>
      </c>
      <c r="F94" s="522" t="s">
        <v>1061</v>
      </c>
      <c r="G94" s="522"/>
      <c r="H94" s="522"/>
      <c r="I94" s="522"/>
      <c r="J94" s="522"/>
      <c r="K94" s="522"/>
      <c r="L94" s="522"/>
      <c r="M94" s="522">
        <v>15960095149</v>
      </c>
      <c r="N94" s="522"/>
      <c r="O94" s="285" t="s">
        <v>1142</v>
      </c>
      <c r="P94" s="521" t="s">
        <v>90</v>
      </c>
      <c r="Q94" s="525" t="s">
        <v>101</v>
      </c>
      <c r="R94" s="522"/>
      <c r="S94" s="522"/>
      <c r="T94" s="548">
        <v>43077</v>
      </c>
      <c r="U94" s="517" t="s">
        <v>1165</v>
      </c>
      <c r="V94" s="517" t="s">
        <v>1089</v>
      </c>
      <c r="W94" s="517" t="s">
        <v>1166</v>
      </c>
      <c r="X94" s="517"/>
      <c r="Y94" s="517"/>
      <c r="Z94" s="522" t="s">
        <v>1088</v>
      </c>
      <c r="AA94" s="523" t="s">
        <v>51</v>
      </c>
      <c r="AB94" s="517" t="s">
        <v>1089</v>
      </c>
      <c r="AC94" s="517" t="s">
        <v>1165</v>
      </c>
      <c r="AD94" s="517" t="s">
        <v>1164</v>
      </c>
      <c r="AE94" s="770"/>
      <c r="AF94" s="745"/>
      <c r="AG94" s="745"/>
      <c r="AH94" s="115"/>
      <c r="AI94" s="115"/>
      <c r="AJ94" s="847"/>
      <c r="AK94" s="290"/>
    </row>
    <row r="95" spans="1:37" s="516" customFormat="1" ht="11.25">
      <c r="A95" s="288">
        <v>59</v>
      </c>
      <c r="B95" s="287" t="s">
        <v>427</v>
      </c>
      <c r="C95" s="287" t="s">
        <v>65</v>
      </c>
      <c r="D95" s="287" t="s">
        <v>64</v>
      </c>
      <c r="E95" s="286" t="s">
        <v>664</v>
      </c>
      <c r="F95" s="285"/>
      <c r="G95" s="285"/>
      <c r="H95" s="285"/>
      <c r="I95" s="556"/>
      <c r="J95" s="285" t="s">
        <v>92</v>
      </c>
      <c r="K95" s="258"/>
      <c r="L95" s="285"/>
      <c r="M95" s="285">
        <v>18502872818</v>
      </c>
      <c r="N95" s="287"/>
      <c r="O95" s="285" t="s">
        <v>91</v>
      </c>
      <c r="P95" s="521" t="s">
        <v>90</v>
      </c>
      <c r="Q95" s="521" t="s">
        <v>51</v>
      </c>
      <c r="R95" s="287" t="s">
        <v>427</v>
      </c>
      <c r="S95" s="287">
        <v>18502872818</v>
      </c>
      <c r="T95" s="521" t="s">
        <v>90</v>
      </c>
      <c r="U95" s="521" t="s">
        <v>99</v>
      </c>
      <c r="V95" s="287" t="s">
        <v>50</v>
      </c>
      <c r="W95" s="287" t="s">
        <v>1163</v>
      </c>
      <c r="X95" s="535">
        <v>0.625</v>
      </c>
      <c r="Y95" s="535">
        <v>0.72569444444444453</v>
      </c>
      <c r="Z95" s="285" t="s">
        <v>47</v>
      </c>
      <c r="AA95" s="536" t="s">
        <v>1080</v>
      </c>
      <c r="AB95" s="287" t="s">
        <v>50</v>
      </c>
      <c r="AC95" s="287" t="s">
        <v>99</v>
      </c>
      <c r="AD95" s="570" t="s">
        <v>1160</v>
      </c>
      <c r="AE95" s="569">
        <v>0.77777777777777779</v>
      </c>
      <c r="AF95" s="831">
        <v>0.67361111111111116</v>
      </c>
      <c r="AG95" s="831" t="s">
        <v>1162</v>
      </c>
      <c r="AH95" s="126"/>
      <c r="AI95" s="100"/>
      <c r="AJ95" s="842">
        <v>270</v>
      </c>
      <c r="AK95" s="676"/>
    </row>
    <row r="96" spans="1:37" s="516" customFormat="1" ht="22.5">
      <c r="A96" s="288">
        <v>57</v>
      </c>
      <c r="B96" s="287" t="s">
        <v>662</v>
      </c>
      <c r="C96" s="287" t="s">
        <v>65</v>
      </c>
      <c r="D96" s="287" t="s">
        <v>64</v>
      </c>
      <c r="E96" s="286" t="s">
        <v>661</v>
      </c>
      <c r="F96" s="285" t="s">
        <v>208</v>
      </c>
      <c r="G96" s="285" t="s">
        <v>61</v>
      </c>
      <c r="H96" s="285" t="s">
        <v>363</v>
      </c>
      <c r="I96" s="556" t="s">
        <v>660</v>
      </c>
      <c r="J96" s="285" t="s">
        <v>431</v>
      </c>
      <c r="K96" s="285" t="s">
        <v>430</v>
      </c>
      <c r="L96" s="285">
        <v>630000</v>
      </c>
      <c r="M96" s="285">
        <v>13438234411</v>
      </c>
      <c r="N96" s="285" t="s">
        <v>428</v>
      </c>
      <c r="O96" s="285" t="s">
        <v>55</v>
      </c>
      <c r="P96" s="531" t="s">
        <v>90</v>
      </c>
      <c r="Q96" s="531" t="s">
        <v>101</v>
      </c>
      <c r="R96" s="285" t="s">
        <v>427</v>
      </c>
      <c r="S96" s="285">
        <v>18502872818</v>
      </c>
      <c r="T96" s="531" t="s">
        <v>90</v>
      </c>
      <c r="U96" s="289" t="s">
        <v>99</v>
      </c>
      <c r="V96" s="287" t="s">
        <v>50</v>
      </c>
      <c r="W96" s="287" t="s">
        <v>1161</v>
      </c>
      <c r="X96" s="535">
        <v>0.625</v>
      </c>
      <c r="Y96" s="535">
        <v>0.72569444444444453</v>
      </c>
      <c r="Z96" s="285" t="s">
        <v>47</v>
      </c>
      <c r="AA96" s="521" t="s">
        <v>51</v>
      </c>
      <c r="AB96" s="287" t="s">
        <v>50</v>
      </c>
      <c r="AC96" s="287" t="s">
        <v>99</v>
      </c>
      <c r="AD96" s="570" t="s">
        <v>1160</v>
      </c>
      <c r="AE96" s="569">
        <v>0.77777777777777779</v>
      </c>
      <c r="AF96" s="745"/>
      <c r="AG96" s="745"/>
      <c r="AH96" s="126"/>
      <c r="AI96" s="100"/>
      <c r="AJ96" s="842"/>
      <c r="AK96" s="676"/>
    </row>
    <row r="97" spans="1:37" s="289" customFormat="1" ht="18" customHeight="1">
      <c r="A97" s="288">
        <v>92</v>
      </c>
      <c r="B97" s="517" t="s">
        <v>977</v>
      </c>
      <c r="C97" s="517" t="s">
        <v>65</v>
      </c>
      <c r="D97" s="517" t="s">
        <v>64</v>
      </c>
      <c r="E97" s="562" t="s">
        <v>976</v>
      </c>
      <c r="F97" s="522" t="s">
        <v>208</v>
      </c>
      <c r="G97" s="522" t="s">
        <v>61</v>
      </c>
      <c r="H97" s="522" t="s">
        <v>242</v>
      </c>
      <c r="I97" s="522"/>
      <c r="J97" s="522" t="s">
        <v>975</v>
      </c>
      <c r="K97" s="522" t="s">
        <v>974</v>
      </c>
      <c r="L97" s="522"/>
      <c r="M97" s="522">
        <v>15895978256</v>
      </c>
      <c r="N97" s="522"/>
      <c r="O97" s="522" t="s">
        <v>55</v>
      </c>
      <c r="P97" s="519" t="s">
        <v>453</v>
      </c>
      <c r="Q97" s="521" t="s">
        <v>51</v>
      </c>
      <c r="R97" s="522" t="s">
        <v>335</v>
      </c>
      <c r="S97" s="522">
        <v>13357729939</v>
      </c>
      <c r="T97" s="519" t="s">
        <v>453</v>
      </c>
      <c r="U97" s="516" t="s">
        <v>821</v>
      </c>
      <c r="V97" s="517" t="s">
        <v>50</v>
      </c>
      <c r="W97" s="517" t="s">
        <v>1159</v>
      </c>
      <c r="X97" s="518">
        <v>0.43402777777777773</v>
      </c>
      <c r="Y97" s="518">
        <v>0.53125</v>
      </c>
      <c r="Z97" s="522" t="s">
        <v>47</v>
      </c>
      <c r="AA97" s="521" t="s">
        <v>51</v>
      </c>
      <c r="AB97" s="517" t="s">
        <v>50</v>
      </c>
      <c r="AC97" s="517" t="s">
        <v>821</v>
      </c>
      <c r="AD97" s="517" t="s">
        <v>1158</v>
      </c>
      <c r="AE97" s="518">
        <v>0.78472222222222221</v>
      </c>
      <c r="AF97" s="518">
        <v>0.68055555555555547</v>
      </c>
      <c r="AG97" s="518" t="s">
        <v>46</v>
      </c>
      <c r="AH97" s="329"/>
      <c r="AI97" s="328"/>
      <c r="AJ97" s="618">
        <v>270</v>
      </c>
      <c r="AK97" s="290"/>
    </row>
    <row r="98" spans="1:37" s="289" customFormat="1" ht="18" customHeight="1">
      <c r="A98" s="288">
        <v>93</v>
      </c>
      <c r="B98" s="288" t="s">
        <v>318</v>
      </c>
      <c r="C98" s="288" t="s">
        <v>132</v>
      </c>
      <c r="D98" s="288" t="s">
        <v>64</v>
      </c>
      <c r="E98" s="568" t="s">
        <v>317</v>
      </c>
      <c r="F98" s="292" t="s">
        <v>124</v>
      </c>
      <c r="G98" s="292" t="s">
        <v>114</v>
      </c>
      <c r="H98" s="292" t="s">
        <v>123</v>
      </c>
      <c r="I98" s="532" t="s">
        <v>316</v>
      </c>
      <c r="J98" s="292" t="s">
        <v>315</v>
      </c>
      <c r="K98" s="292" t="s">
        <v>314</v>
      </c>
      <c r="L98" s="292">
        <v>443200</v>
      </c>
      <c r="M98" s="568" t="s">
        <v>313</v>
      </c>
      <c r="N98" s="292"/>
      <c r="O98" s="292" t="s">
        <v>91</v>
      </c>
      <c r="P98" s="531" t="s">
        <v>311</v>
      </c>
      <c r="Q98" s="531" t="s">
        <v>51</v>
      </c>
      <c r="R98" s="292" t="s">
        <v>312</v>
      </c>
      <c r="S98" s="292">
        <v>13437296880</v>
      </c>
      <c r="T98" s="531" t="s">
        <v>311</v>
      </c>
      <c r="U98" s="289" t="s">
        <v>310</v>
      </c>
      <c r="V98" s="288" t="s">
        <v>50</v>
      </c>
      <c r="W98" s="288" t="s">
        <v>1157</v>
      </c>
      <c r="X98" s="530">
        <v>0.91319444444444453</v>
      </c>
      <c r="Y98" s="530">
        <v>0.98263888888888884</v>
      </c>
      <c r="Z98" s="292" t="s">
        <v>47</v>
      </c>
      <c r="AA98" s="531" t="s">
        <v>51</v>
      </c>
      <c r="AB98" s="288" t="s">
        <v>50</v>
      </c>
      <c r="AC98" s="288" t="s">
        <v>519</v>
      </c>
      <c r="AD98" s="288" t="s">
        <v>1156</v>
      </c>
      <c r="AE98" s="530">
        <v>0.79861111111111116</v>
      </c>
      <c r="AF98" s="829">
        <v>0.69444444444444453</v>
      </c>
      <c r="AG98" s="829" t="s">
        <v>46</v>
      </c>
      <c r="AH98" s="101"/>
      <c r="AI98" s="100"/>
      <c r="AJ98" s="841">
        <v>270</v>
      </c>
      <c r="AK98" s="290"/>
    </row>
    <row r="99" spans="1:37" s="289" customFormat="1" ht="22.5">
      <c r="A99" s="288">
        <v>94</v>
      </c>
      <c r="B99" s="287" t="s">
        <v>328</v>
      </c>
      <c r="C99" s="287" t="s">
        <v>65</v>
      </c>
      <c r="D99" s="287" t="s">
        <v>64</v>
      </c>
      <c r="E99" s="286" t="s">
        <v>327</v>
      </c>
      <c r="F99" s="285" t="s">
        <v>326</v>
      </c>
      <c r="G99" s="285" t="s">
        <v>61</v>
      </c>
      <c r="H99" s="285" t="s">
        <v>325</v>
      </c>
      <c r="I99" s="556" t="s">
        <v>324</v>
      </c>
      <c r="J99" s="285" t="s">
        <v>323</v>
      </c>
      <c r="K99" s="285" t="s">
        <v>322</v>
      </c>
      <c r="L99" s="285">
        <v>150000</v>
      </c>
      <c r="M99" s="285">
        <v>15104655505</v>
      </c>
      <c r="N99" s="285"/>
      <c r="O99" s="285"/>
      <c r="P99" s="521" t="s">
        <v>90</v>
      </c>
      <c r="Q99" s="521" t="s">
        <v>51</v>
      </c>
      <c r="R99" s="285"/>
      <c r="S99" s="285"/>
      <c r="T99" s="521" t="s">
        <v>90</v>
      </c>
      <c r="U99" s="288" t="s">
        <v>321</v>
      </c>
      <c r="V99" s="287" t="s">
        <v>50</v>
      </c>
      <c r="W99" s="287" t="s">
        <v>1155</v>
      </c>
      <c r="X99" s="535">
        <v>0.79166666666666663</v>
      </c>
      <c r="Y99" s="535">
        <v>0.97916666666666663</v>
      </c>
      <c r="Z99" s="285" t="s">
        <v>47</v>
      </c>
      <c r="AA99" s="535" t="s">
        <v>111</v>
      </c>
      <c r="AB99" s="287" t="s">
        <v>50</v>
      </c>
      <c r="AC99" s="287" t="s">
        <v>321</v>
      </c>
      <c r="AD99" s="287" t="s">
        <v>1154</v>
      </c>
      <c r="AE99" s="535">
        <v>0.80208333333333337</v>
      </c>
      <c r="AF99" s="761"/>
      <c r="AG99" s="761"/>
      <c r="AH99" s="126"/>
      <c r="AI99" s="101"/>
      <c r="AJ99" s="841"/>
      <c r="AK99" s="290"/>
    </row>
    <row r="100" spans="1:37" s="289" customFormat="1" ht="18" customHeight="1">
      <c r="A100" s="288">
        <v>95</v>
      </c>
      <c r="B100" s="285" t="s">
        <v>836</v>
      </c>
      <c r="C100" s="288" t="s">
        <v>65</v>
      </c>
      <c r="D100" s="288" t="s">
        <v>64</v>
      </c>
      <c r="E100" s="566" t="s">
        <v>835</v>
      </c>
      <c r="F100" s="285" t="s">
        <v>62</v>
      </c>
      <c r="G100" s="285" t="s">
        <v>61</v>
      </c>
      <c r="H100" s="285"/>
      <c r="I100" s="565"/>
      <c r="J100" s="287" t="s">
        <v>601</v>
      </c>
      <c r="K100" s="287" t="s">
        <v>1153</v>
      </c>
      <c r="L100" s="564">
        <v>100000</v>
      </c>
      <c r="M100" s="288">
        <v>13810095709</v>
      </c>
      <c r="N100" s="285"/>
      <c r="O100" s="563" t="s">
        <v>55</v>
      </c>
      <c r="P100" s="567">
        <v>43077</v>
      </c>
      <c r="Q100" s="547" t="s">
        <v>1114</v>
      </c>
      <c r="R100" s="285"/>
      <c r="S100" s="285"/>
      <c r="T100" s="567">
        <v>43077</v>
      </c>
      <c r="U100" s="288" t="s">
        <v>1148</v>
      </c>
      <c r="V100" s="288" t="s">
        <v>1089</v>
      </c>
      <c r="W100" s="288" t="s">
        <v>1152</v>
      </c>
      <c r="X100" s="530">
        <v>0.5</v>
      </c>
      <c r="Y100" s="530">
        <v>0.63541666666666663</v>
      </c>
      <c r="Z100" s="288" t="s">
        <v>47</v>
      </c>
      <c r="AA100" s="521" t="s">
        <v>51</v>
      </c>
      <c r="AB100" s="288" t="s">
        <v>50</v>
      </c>
      <c r="AC100" s="288" t="s">
        <v>1148</v>
      </c>
      <c r="AD100" s="288" t="s">
        <v>1151</v>
      </c>
      <c r="AE100" s="829">
        <v>0.8125</v>
      </c>
      <c r="AF100" s="829">
        <v>0.70833333333333337</v>
      </c>
      <c r="AG100" s="829" t="s">
        <v>46</v>
      </c>
      <c r="AH100" s="126"/>
      <c r="AI100" s="101"/>
      <c r="AJ100" s="841">
        <v>270</v>
      </c>
      <c r="AK100" s="290"/>
    </row>
    <row r="101" spans="1:37" s="289" customFormat="1" ht="20.100000000000001" customHeight="1">
      <c r="A101" s="288">
        <v>96</v>
      </c>
      <c r="B101" s="285" t="s">
        <v>80</v>
      </c>
      <c r="C101" s="288" t="s">
        <v>65</v>
      </c>
      <c r="D101" s="288" t="s">
        <v>1063</v>
      </c>
      <c r="E101" s="566" t="s">
        <v>78</v>
      </c>
      <c r="F101" s="285" t="s">
        <v>62</v>
      </c>
      <c r="G101" s="285" t="s">
        <v>61</v>
      </c>
      <c r="H101" s="285"/>
      <c r="I101" s="565"/>
      <c r="J101" s="287" t="s">
        <v>77</v>
      </c>
      <c r="K101" s="287" t="s">
        <v>1150</v>
      </c>
      <c r="L101" s="564">
        <v>100000</v>
      </c>
      <c r="M101" s="288">
        <v>13641184246</v>
      </c>
      <c r="N101" s="285"/>
      <c r="O101" s="563" t="s">
        <v>55</v>
      </c>
      <c r="P101" s="521" t="s">
        <v>54</v>
      </c>
      <c r="Q101" s="547" t="s">
        <v>1114</v>
      </c>
      <c r="R101" s="285"/>
      <c r="S101" s="285"/>
      <c r="T101" s="521" t="s">
        <v>54</v>
      </c>
      <c r="U101" s="288" t="s">
        <v>1148</v>
      </c>
      <c r="V101" s="288" t="s">
        <v>1089</v>
      </c>
      <c r="W101" s="288" t="s">
        <v>1149</v>
      </c>
      <c r="X101" s="530">
        <v>0.65277777777777779</v>
      </c>
      <c r="Y101" s="530">
        <v>0.78819444444444453</v>
      </c>
      <c r="Z101" s="288" t="s">
        <v>47</v>
      </c>
      <c r="AA101" s="521" t="s">
        <v>51</v>
      </c>
      <c r="AB101" s="288" t="s">
        <v>50</v>
      </c>
      <c r="AC101" s="288" t="s">
        <v>1148</v>
      </c>
      <c r="AD101" s="288" t="s">
        <v>1147</v>
      </c>
      <c r="AE101" s="761"/>
      <c r="AF101" s="761"/>
      <c r="AG101" s="761"/>
      <c r="AH101" s="126"/>
      <c r="AI101" s="101"/>
      <c r="AJ101" s="841"/>
      <c r="AK101" s="290"/>
    </row>
    <row r="102" spans="1:37" s="289" customFormat="1" ht="11.25">
      <c r="A102" s="288">
        <v>98</v>
      </c>
      <c r="B102" s="517" t="s">
        <v>909</v>
      </c>
      <c r="C102" s="517" t="s">
        <v>65</v>
      </c>
      <c r="D102" s="517" t="s">
        <v>64</v>
      </c>
      <c r="E102" s="560" t="s">
        <v>908</v>
      </c>
      <c r="F102" s="522" t="s">
        <v>124</v>
      </c>
      <c r="G102" s="522" t="s">
        <v>61</v>
      </c>
      <c r="H102" s="522" t="s">
        <v>60</v>
      </c>
      <c r="I102" s="522"/>
      <c r="J102" s="522" t="s">
        <v>843</v>
      </c>
      <c r="K102" s="522" t="s">
        <v>842</v>
      </c>
      <c r="L102" s="522">
        <v>570203</v>
      </c>
      <c r="M102" s="558">
        <v>18907593038</v>
      </c>
      <c r="N102" s="522"/>
      <c r="O102" s="561" t="s">
        <v>1142</v>
      </c>
      <c r="P102" s="521" t="s">
        <v>90</v>
      </c>
      <c r="Q102" s="521" t="s">
        <v>51</v>
      </c>
      <c r="R102" s="517" t="s">
        <v>574</v>
      </c>
      <c r="S102" s="522">
        <v>13307502295</v>
      </c>
      <c r="T102" s="521" t="s">
        <v>90</v>
      </c>
      <c r="U102" s="516" t="s">
        <v>278</v>
      </c>
      <c r="V102" s="517" t="s">
        <v>50</v>
      </c>
      <c r="W102" s="517" t="s">
        <v>1146</v>
      </c>
      <c r="X102" s="518">
        <v>0.54861111111111105</v>
      </c>
      <c r="Y102" s="518">
        <v>0.60069444444444442</v>
      </c>
      <c r="Z102" s="522" t="s">
        <v>47</v>
      </c>
      <c r="AA102" s="519" t="s">
        <v>51</v>
      </c>
      <c r="AB102" s="517" t="s">
        <v>50</v>
      </c>
      <c r="AC102" s="517" t="s">
        <v>278</v>
      </c>
      <c r="AD102" s="517" t="s">
        <v>1137</v>
      </c>
      <c r="AE102" s="830">
        <v>0.81944444444444453</v>
      </c>
      <c r="AF102" s="830">
        <v>0.69444444444444453</v>
      </c>
      <c r="AG102" s="830" t="s">
        <v>1065</v>
      </c>
      <c r="AH102" s="115" t="s">
        <v>604</v>
      </c>
      <c r="AI102" s="113"/>
      <c r="AJ102" s="841">
        <v>270</v>
      </c>
      <c r="AK102" s="290"/>
    </row>
    <row r="103" spans="1:37" s="289" customFormat="1" ht="11.25" customHeight="1">
      <c r="A103" s="288">
        <v>99</v>
      </c>
      <c r="B103" s="522" t="s">
        <v>589</v>
      </c>
      <c r="C103" s="517" t="s">
        <v>65</v>
      </c>
      <c r="D103" s="517" t="s">
        <v>64</v>
      </c>
      <c r="E103" s="560" t="s">
        <v>588</v>
      </c>
      <c r="F103" s="522" t="s">
        <v>124</v>
      </c>
      <c r="G103" s="522" t="s">
        <v>61</v>
      </c>
      <c r="H103" s="522" t="s">
        <v>60</v>
      </c>
      <c r="I103" s="522"/>
      <c r="J103" s="522" t="s">
        <v>587</v>
      </c>
      <c r="K103" s="522" t="s">
        <v>586</v>
      </c>
      <c r="L103" s="522">
        <v>570102</v>
      </c>
      <c r="M103" s="558">
        <v>13006027858</v>
      </c>
      <c r="N103" s="522"/>
      <c r="O103" s="561"/>
      <c r="P103" s="521" t="s">
        <v>90</v>
      </c>
      <c r="Q103" s="521" t="s">
        <v>51</v>
      </c>
      <c r="R103" s="517" t="s">
        <v>574</v>
      </c>
      <c r="S103" s="522">
        <v>13307502295</v>
      </c>
      <c r="T103" s="521" t="s">
        <v>90</v>
      </c>
      <c r="U103" s="516" t="s">
        <v>278</v>
      </c>
      <c r="V103" s="517" t="s">
        <v>50</v>
      </c>
      <c r="W103" s="517" t="s">
        <v>1138</v>
      </c>
      <c r="X103" s="518">
        <v>0.75347222222222221</v>
      </c>
      <c r="Y103" s="518">
        <v>0.80555555555555547</v>
      </c>
      <c r="Z103" s="522" t="s">
        <v>47</v>
      </c>
      <c r="AA103" s="519" t="s">
        <v>51</v>
      </c>
      <c r="AB103" s="517" t="s">
        <v>50</v>
      </c>
      <c r="AC103" s="517" t="s">
        <v>278</v>
      </c>
      <c r="AD103" s="517" t="s">
        <v>1137</v>
      </c>
      <c r="AE103" s="777"/>
      <c r="AF103" s="777"/>
      <c r="AG103" s="777"/>
      <c r="AH103" s="115"/>
      <c r="AI103" s="113"/>
      <c r="AJ103" s="841"/>
      <c r="AK103" s="290"/>
    </row>
    <row r="104" spans="1:37" s="312" customFormat="1" ht="11.25" customHeight="1">
      <c r="A104" s="288">
        <v>100</v>
      </c>
      <c r="B104" s="517" t="s">
        <v>845</v>
      </c>
      <c r="C104" s="517" t="s">
        <v>65</v>
      </c>
      <c r="D104" s="517" t="s">
        <v>64</v>
      </c>
      <c r="E104" s="560" t="s">
        <v>844</v>
      </c>
      <c r="F104" s="522" t="s">
        <v>124</v>
      </c>
      <c r="G104" s="522" t="s">
        <v>61</v>
      </c>
      <c r="H104" s="522" t="s">
        <v>60</v>
      </c>
      <c r="I104" s="522"/>
      <c r="J104" s="522" t="s">
        <v>843</v>
      </c>
      <c r="K104" s="522" t="s">
        <v>842</v>
      </c>
      <c r="L104" s="522">
        <v>570203</v>
      </c>
      <c r="M104" s="558">
        <v>13198995677</v>
      </c>
      <c r="N104" s="522"/>
      <c r="O104" s="522" t="s">
        <v>1145</v>
      </c>
      <c r="P104" s="521" t="s">
        <v>90</v>
      </c>
      <c r="Q104" s="521" t="s">
        <v>51</v>
      </c>
      <c r="R104" s="517" t="s">
        <v>574</v>
      </c>
      <c r="S104" s="522">
        <v>13307502295</v>
      </c>
      <c r="T104" s="521" t="s">
        <v>90</v>
      </c>
      <c r="U104" s="516" t="s">
        <v>278</v>
      </c>
      <c r="V104" s="517" t="s">
        <v>50</v>
      </c>
      <c r="W104" s="517" t="s">
        <v>1144</v>
      </c>
      <c r="X104" s="518">
        <v>0.58333333333333337</v>
      </c>
      <c r="Y104" s="518">
        <v>0.63194444444444442</v>
      </c>
      <c r="Z104" s="522" t="s">
        <v>47</v>
      </c>
      <c r="AA104" s="519" t="s">
        <v>51</v>
      </c>
      <c r="AB104" s="517" t="s">
        <v>50</v>
      </c>
      <c r="AC104" s="517" t="s">
        <v>278</v>
      </c>
      <c r="AD104" s="517" t="s">
        <v>1137</v>
      </c>
      <c r="AE104" s="777"/>
      <c r="AF104" s="777"/>
      <c r="AG104" s="777"/>
      <c r="AH104" s="115"/>
      <c r="AI104" s="113"/>
      <c r="AJ104" s="841"/>
    </row>
    <row r="105" spans="1:37" s="312" customFormat="1" ht="11.25">
      <c r="A105" s="288">
        <v>101</v>
      </c>
      <c r="B105" s="522" t="s">
        <v>583</v>
      </c>
      <c r="C105" s="517" t="s">
        <v>132</v>
      </c>
      <c r="D105" s="517" t="s">
        <v>64</v>
      </c>
      <c r="E105" s="560" t="s">
        <v>582</v>
      </c>
      <c r="F105" s="522" t="s">
        <v>124</v>
      </c>
      <c r="G105" s="522" t="s">
        <v>106</v>
      </c>
      <c r="H105" s="522" t="s">
        <v>475</v>
      </c>
      <c r="I105" s="552"/>
      <c r="J105" s="522" t="s">
        <v>578</v>
      </c>
      <c r="K105" s="522" t="s">
        <v>581</v>
      </c>
      <c r="L105" s="522">
        <v>570102</v>
      </c>
      <c r="M105" s="522">
        <v>13976169897</v>
      </c>
      <c r="N105" s="522"/>
      <c r="O105" s="522" t="s">
        <v>91</v>
      </c>
      <c r="P105" s="521" t="s">
        <v>90</v>
      </c>
      <c r="Q105" s="521" t="s">
        <v>51</v>
      </c>
      <c r="R105" s="517" t="s">
        <v>574</v>
      </c>
      <c r="S105" s="522">
        <v>13307502295</v>
      </c>
      <c r="T105" s="521" t="s">
        <v>90</v>
      </c>
      <c r="U105" s="516" t="s">
        <v>278</v>
      </c>
      <c r="V105" s="517" t="s">
        <v>50</v>
      </c>
      <c r="W105" s="517" t="s">
        <v>1141</v>
      </c>
      <c r="X105" s="518">
        <v>0.75347222222222221</v>
      </c>
      <c r="Y105" s="518">
        <v>0.80555555555555547</v>
      </c>
      <c r="Z105" s="522" t="s">
        <v>47</v>
      </c>
      <c r="AA105" s="519" t="s">
        <v>51</v>
      </c>
      <c r="AB105" s="517" t="s">
        <v>50</v>
      </c>
      <c r="AC105" s="517" t="s">
        <v>278</v>
      </c>
      <c r="AD105" s="517" t="s">
        <v>1143</v>
      </c>
      <c r="AE105" s="777"/>
      <c r="AF105" s="777"/>
      <c r="AG105" s="777"/>
      <c r="AH105" s="115"/>
      <c r="AI105" s="113"/>
      <c r="AJ105" s="841">
        <v>350</v>
      </c>
    </row>
    <row r="106" spans="1:37" s="289" customFormat="1" ht="11.25" customHeight="1">
      <c r="A106" s="288">
        <v>102</v>
      </c>
      <c r="B106" s="522" t="s">
        <v>580</v>
      </c>
      <c r="C106" s="517" t="s">
        <v>65</v>
      </c>
      <c r="D106" s="517" t="s">
        <v>64</v>
      </c>
      <c r="E106" s="560" t="s">
        <v>579</v>
      </c>
      <c r="F106" s="522" t="s">
        <v>168</v>
      </c>
      <c r="G106" s="522" t="s">
        <v>114</v>
      </c>
      <c r="H106" s="522" t="s">
        <v>123</v>
      </c>
      <c r="I106" s="522"/>
      <c r="J106" s="522" t="s">
        <v>578</v>
      </c>
      <c r="K106" s="522" t="s">
        <v>577</v>
      </c>
      <c r="L106" s="522">
        <v>570203</v>
      </c>
      <c r="M106" s="558">
        <v>18907513806</v>
      </c>
      <c r="N106" s="522"/>
      <c r="O106" s="561" t="s">
        <v>1142</v>
      </c>
      <c r="P106" s="521" t="s">
        <v>90</v>
      </c>
      <c r="Q106" s="521" t="s">
        <v>51</v>
      </c>
      <c r="R106" s="517" t="s">
        <v>574</v>
      </c>
      <c r="S106" s="522">
        <v>13307502295</v>
      </c>
      <c r="T106" s="521" t="s">
        <v>90</v>
      </c>
      <c r="U106" s="516" t="s">
        <v>278</v>
      </c>
      <c r="V106" s="517" t="s">
        <v>50</v>
      </c>
      <c r="W106" s="517" t="s">
        <v>1141</v>
      </c>
      <c r="X106" s="518">
        <v>0.75347222222222221</v>
      </c>
      <c r="Y106" s="518">
        <v>0.80555555555555547</v>
      </c>
      <c r="Z106" s="522" t="s">
        <v>47</v>
      </c>
      <c r="AA106" s="519" t="s">
        <v>51</v>
      </c>
      <c r="AB106" s="517" t="s">
        <v>50</v>
      </c>
      <c r="AC106" s="517" t="s">
        <v>278</v>
      </c>
      <c r="AD106" s="517" t="s">
        <v>1140</v>
      </c>
      <c r="AE106" s="777"/>
      <c r="AF106" s="777"/>
      <c r="AG106" s="777"/>
      <c r="AH106" s="115" t="s">
        <v>532</v>
      </c>
      <c r="AI106" s="113"/>
      <c r="AJ106" s="841"/>
      <c r="AK106" s="290"/>
    </row>
    <row r="107" spans="1:37" s="289" customFormat="1" ht="11.25" customHeight="1">
      <c r="A107" s="288">
        <v>103</v>
      </c>
      <c r="B107" s="517" t="s">
        <v>574</v>
      </c>
      <c r="C107" s="517" t="s">
        <v>65</v>
      </c>
      <c r="D107" s="517" t="s">
        <v>64</v>
      </c>
      <c r="E107" s="562" t="s">
        <v>573</v>
      </c>
      <c r="F107" s="522" t="s">
        <v>1061</v>
      </c>
      <c r="G107" s="522"/>
      <c r="H107" s="522"/>
      <c r="I107" s="522"/>
      <c r="J107" s="522"/>
      <c r="K107" s="522"/>
      <c r="L107" s="522"/>
      <c r="M107" s="522">
        <v>13307502295</v>
      </c>
      <c r="N107" s="517"/>
      <c r="O107" s="561"/>
      <c r="P107" s="525" t="s">
        <v>1139</v>
      </c>
      <c r="Q107" s="525" t="s">
        <v>51</v>
      </c>
      <c r="R107" s="517"/>
      <c r="S107" s="522"/>
      <c r="T107" s="525" t="s">
        <v>1139</v>
      </c>
      <c r="U107" s="516" t="s">
        <v>278</v>
      </c>
      <c r="V107" s="517" t="s">
        <v>50</v>
      </c>
      <c r="W107" s="517" t="s">
        <v>1138</v>
      </c>
      <c r="X107" s="518">
        <v>0.75347222222222221</v>
      </c>
      <c r="Y107" s="518">
        <v>0.80555555555555547</v>
      </c>
      <c r="Z107" s="522" t="s">
        <v>47</v>
      </c>
      <c r="AA107" s="525" t="s">
        <v>51</v>
      </c>
      <c r="AB107" s="517" t="s">
        <v>50</v>
      </c>
      <c r="AC107" s="517" t="s">
        <v>278</v>
      </c>
      <c r="AD107" s="517" t="s">
        <v>1137</v>
      </c>
      <c r="AE107" s="770"/>
      <c r="AF107" s="770"/>
      <c r="AG107" s="770"/>
      <c r="AH107" s="115"/>
      <c r="AI107" s="113"/>
      <c r="AJ107" s="841"/>
      <c r="AK107" s="290"/>
    </row>
    <row r="108" spans="1:37" s="289" customFormat="1" ht="21.95" customHeight="1">
      <c r="A108" s="288">
        <v>97</v>
      </c>
      <c r="B108" s="517" t="s">
        <v>1136</v>
      </c>
      <c r="C108" s="517" t="s">
        <v>1086</v>
      </c>
      <c r="D108" s="517" t="s">
        <v>1063</v>
      </c>
      <c r="E108" s="560" t="s">
        <v>1135</v>
      </c>
      <c r="F108" s="522" t="s">
        <v>1108</v>
      </c>
      <c r="G108" s="522" t="s">
        <v>1107</v>
      </c>
      <c r="H108" s="522" t="s">
        <v>1134</v>
      </c>
      <c r="I108" s="522" t="s">
        <v>854</v>
      </c>
      <c r="J108" s="522" t="s">
        <v>1133</v>
      </c>
      <c r="K108" s="522" t="s">
        <v>1132</v>
      </c>
      <c r="L108" s="522">
        <v>362261</v>
      </c>
      <c r="M108" s="522">
        <v>13805950256</v>
      </c>
      <c r="N108" s="522"/>
      <c r="O108" s="522" t="s">
        <v>91</v>
      </c>
      <c r="P108" s="521" t="s">
        <v>90</v>
      </c>
      <c r="Q108" s="521" t="s">
        <v>51</v>
      </c>
      <c r="R108" s="517" t="s">
        <v>1102</v>
      </c>
      <c r="S108" s="522">
        <v>18605967212</v>
      </c>
      <c r="T108" s="521" t="s">
        <v>90</v>
      </c>
      <c r="U108" s="517" t="s">
        <v>1127</v>
      </c>
      <c r="V108" s="517" t="s">
        <v>1089</v>
      </c>
      <c r="W108" s="558" t="s">
        <v>1128</v>
      </c>
      <c r="X108" s="557">
        <v>0.55208333333333337</v>
      </c>
      <c r="Y108" s="557">
        <v>0.62847222222222221</v>
      </c>
      <c r="Z108" s="522" t="s">
        <v>1088</v>
      </c>
      <c r="AA108" s="519" t="s">
        <v>51</v>
      </c>
      <c r="AB108" s="517" t="s">
        <v>1089</v>
      </c>
      <c r="AC108" s="517" t="s">
        <v>1127</v>
      </c>
      <c r="AD108" s="517" t="s">
        <v>1131</v>
      </c>
      <c r="AE108" s="829">
        <v>0.84027777777777779</v>
      </c>
      <c r="AF108" s="830">
        <v>0.71527777777777779</v>
      </c>
      <c r="AG108" s="829" t="s">
        <v>1130</v>
      </c>
      <c r="AH108" s="115"/>
      <c r="AI108" s="115"/>
      <c r="AJ108" s="841">
        <v>270</v>
      </c>
      <c r="AK108" s="290"/>
    </row>
    <row r="109" spans="1:37" s="174" customFormat="1" ht="11.25">
      <c r="A109" s="288">
        <v>106</v>
      </c>
      <c r="B109" s="517" t="s">
        <v>1102</v>
      </c>
      <c r="C109" s="517" t="s">
        <v>1086</v>
      </c>
      <c r="D109" s="517" t="s">
        <v>1063</v>
      </c>
      <c r="E109" s="529" t="s">
        <v>1129</v>
      </c>
      <c r="F109" s="522" t="s">
        <v>1061</v>
      </c>
      <c r="G109" s="522"/>
      <c r="H109" s="522"/>
      <c r="I109" s="559"/>
      <c r="J109" s="522"/>
      <c r="K109" s="522"/>
      <c r="L109" s="522"/>
      <c r="M109" s="522">
        <v>18605967212</v>
      </c>
      <c r="N109" s="522"/>
      <c r="O109" s="520" t="s">
        <v>91</v>
      </c>
      <c r="P109" s="521" t="s">
        <v>90</v>
      </c>
      <c r="Q109" s="525" t="s">
        <v>101</v>
      </c>
      <c r="R109" s="522"/>
      <c r="S109" s="522"/>
      <c r="T109" s="548">
        <v>43077</v>
      </c>
      <c r="U109" s="517" t="s">
        <v>1127</v>
      </c>
      <c r="V109" s="517" t="s">
        <v>1089</v>
      </c>
      <c r="W109" s="558" t="s">
        <v>1128</v>
      </c>
      <c r="X109" s="557">
        <v>0.55208333333333337</v>
      </c>
      <c r="Y109" s="557">
        <v>0.62847222222222221</v>
      </c>
      <c r="Z109" s="522" t="s">
        <v>1088</v>
      </c>
      <c r="AA109" s="525" t="s">
        <v>51</v>
      </c>
      <c r="AB109" s="517" t="s">
        <v>1089</v>
      </c>
      <c r="AC109" s="517" t="s">
        <v>1127</v>
      </c>
      <c r="AD109" s="517" t="s">
        <v>1126</v>
      </c>
      <c r="AE109" s="761"/>
      <c r="AF109" s="770"/>
      <c r="AG109" s="761"/>
      <c r="AH109" s="115"/>
      <c r="AI109" s="115"/>
      <c r="AJ109" s="841"/>
    </row>
    <row r="110" spans="1:37" s="555" customFormat="1" ht="22.5">
      <c r="A110" s="288">
        <v>107</v>
      </c>
      <c r="B110" s="285" t="s">
        <v>1125</v>
      </c>
      <c r="C110" s="287" t="s">
        <v>65</v>
      </c>
      <c r="D110" s="287" t="s">
        <v>64</v>
      </c>
      <c r="E110" s="286" t="s">
        <v>1008</v>
      </c>
      <c r="F110" s="285" t="s">
        <v>208</v>
      </c>
      <c r="G110" s="285" t="s">
        <v>106</v>
      </c>
      <c r="H110" s="285" t="s">
        <v>106</v>
      </c>
      <c r="I110" s="556" t="s">
        <v>1007</v>
      </c>
      <c r="J110" s="285" t="s">
        <v>1006</v>
      </c>
      <c r="K110" s="285" t="s">
        <v>1005</v>
      </c>
      <c r="L110" s="285">
        <v>630000</v>
      </c>
      <c r="M110" s="285">
        <v>13908203611</v>
      </c>
      <c r="N110" s="285" t="s">
        <v>1004</v>
      </c>
      <c r="O110" s="285" t="s">
        <v>91</v>
      </c>
      <c r="P110" s="531" t="s">
        <v>90</v>
      </c>
      <c r="Q110" s="531" t="s">
        <v>101</v>
      </c>
      <c r="R110" s="285" t="s">
        <v>427</v>
      </c>
      <c r="S110" s="285">
        <v>18502872818</v>
      </c>
      <c r="T110" s="521" t="s">
        <v>999</v>
      </c>
      <c r="U110" s="521" t="s">
        <v>99</v>
      </c>
      <c r="V110" s="287" t="s">
        <v>50</v>
      </c>
      <c r="W110" s="287" t="s">
        <v>1124</v>
      </c>
      <c r="X110" s="535">
        <v>0.47916666666666669</v>
      </c>
      <c r="Y110" s="535">
        <v>0.57638888888888895</v>
      </c>
      <c r="Z110" s="285" t="s">
        <v>47</v>
      </c>
      <c r="AA110" s="521" t="s">
        <v>111</v>
      </c>
      <c r="AB110" s="287" t="s">
        <v>50</v>
      </c>
      <c r="AC110" s="287" t="s">
        <v>99</v>
      </c>
      <c r="AD110" s="287" t="s">
        <v>1123</v>
      </c>
      <c r="AE110" s="535">
        <v>0.87847222222222221</v>
      </c>
      <c r="AF110" s="535">
        <v>0.75</v>
      </c>
      <c r="AG110" s="535" t="s">
        <v>46</v>
      </c>
      <c r="AH110" s="126" t="s">
        <v>971</v>
      </c>
      <c r="AI110" s="79"/>
      <c r="AJ110" s="555">
        <v>270</v>
      </c>
      <c r="AK110" s="679"/>
    </row>
    <row r="111" spans="1:37" s="553" customFormat="1" ht="21.95" customHeight="1">
      <c r="A111" s="671" t="s">
        <v>1122</v>
      </c>
      <c r="B111" s="672"/>
      <c r="C111" s="672"/>
      <c r="D111" s="672"/>
      <c r="E111" s="672"/>
      <c r="F111" s="672"/>
      <c r="G111" s="672"/>
      <c r="H111" s="672"/>
      <c r="I111" s="672"/>
      <c r="J111" s="672"/>
      <c r="K111" s="672"/>
      <c r="L111" s="672"/>
      <c r="M111" s="672"/>
      <c r="N111" s="672"/>
      <c r="O111" s="672"/>
      <c r="P111" s="672"/>
      <c r="Q111" s="672"/>
      <c r="R111" s="672"/>
      <c r="S111" s="672"/>
      <c r="T111" s="672"/>
      <c r="U111" s="672"/>
      <c r="V111" s="672"/>
      <c r="W111" s="672"/>
      <c r="X111" s="672"/>
      <c r="Y111" s="672"/>
      <c r="Z111" s="672"/>
      <c r="AA111" s="672"/>
      <c r="AB111" s="672"/>
      <c r="AC111" s="672"/>
      <c r="AD111" s="672"/>
      <c r="AE111" s="672"/>
      <c r="AF111" s="672"/>
      <c r="AG111" s="672"/>
      <c r="AH111" s="470"/>
      <c r="AI111" s="554"/>
      <c r="AJ111" s="623"/>
    </row>
    <row r="112" spans="1:37" s="288" customFormat="1" ht="18" customHeight="1">
      <c r="A112" s="288">
        <v>108</v>
      </c>
      <c r="B112" s="287" t="s">
        <v>210</v>
      </c>
      <c r="C112" s="287" t="s">
        <v>65</v>
      </c>
      <c r="D112" s="287" t="s">
        <v>64</v>
      </c>
      <c r="E112" s="286" t="s">
        <v>209</v>
      </c>
      <c r="F112" s="285" t="s">
        <v>208</v>
      </c>
      <c r="G112" s="285"/>
      <c r="H112" s="285"/>
      <c r="I112" s="285"/>
      <c r="J112" s="285" t="s">
        <v>207</v>
      </c>
      <c r="K112" s="285"/>
      <c r="L112" s="285"/>
      <c r="M112" s="285">
        <v>13653821018</v>
      </c>
      <c r="N112" s="285"/>
      <c r="O112" s="285" t="s">
        <v>91</v>
      </c>
      <c r="P112" s="521" t="s">
        <v>90</v>
      </c>
      <c r="Q112" s="521" t="s">
        <v>51</v>
      </c>
      <c r="R112" s="306" t="s">
        <v>206</v>
      </c>
      <c r="S112" s="306">
        <v>13838118616</v>
      </c>
      <c r="T112" s="521" t="s">
        <v>90</v>
      </c>
      <c r="U112" s="289" t="s">
        <v>205</v>
      </c>
      <c r="V112" s="287" t="s">
        <v>86</v>
      </c>
      <c r="W112" s="287" t="s">
        <v>1121</v>
      </c>
      <c r="X112" s="535">
        <v>0.50138888888888888</v>
      </c>
      <c r="Y112" s="535">
        <v>0.77569444444444446</v>
      </c>
      <c r="Z112" s="285" t="s">
        <v>47</v>
      </c>
      <c r="AA112" s="535" t="s">
        <v>111</v>
      </c>
      <c r="AB112" s="287" t="s">
        <v>86</v>
      </c>
      <c r="AC112" s="287" t="s">
        <v>205</v>
      </c>
      <c r="AD112" s="287" t="s">
        <v>1079</v>
      </c>
      <c r="AE112" s="535">
        <v>0.53472222222222221</v>
      </c>
      <c r="AF112" s="535">
        <v>0.41666666666666669</v>
      </c>
      <c r="AG112" s="535" t="s">
        <v>46</v>
      </c>
      <c r="AH112" s="126"/>
      <c r="AI112" s="100"/>
      <c r="AJ112" s="288">
        <v>270</v>
      </c>
      <c r="AK112" s="294"/>
    </row>
    <row r="113" spans="1:37" s="288" customFormat="1" ht="14.25" customHeight="1">
      <c r="A113" s="288">
        <v>116</v>
      </c>
      <c r="B113" s="288" t="s">
        <v>108</v>
      </c>
      <c r="C113" s="288" t="s">
        <v>65</v>
      </c>
      <c r="D113" s="288" t="s">
        <v>64</v>
      </c>
      <c r="E113" s="292" t="s">
        <v>107</v>
      </c>
      <c r="F113" s="292" t="s">
        <v>62</v>
      </c>
      <c r="G113" s="292" t="s">
        <v>106</v>
      </c>
      <c r="H113" s="292" t="s">
        <v>106</v>
      </c>
      <c r="I113" s="532" t="s">
        <v>105</v>
      </c>
      <c r="J113" s="292" t="s">
        <v>104</v>
      </c>
      <c r="K113" s="292" t="s">
        <v>103</v>
      </c>
      <c r="L113" s="292">
        <v>410000</v>
      </c>
      <c r="M113" s="292">
        <v>15207488253</v>
      </c>
      <c r="N113" s="292" t="s">
        <v>102</v>
      </c>
      <c r="O113" s="292" t="s">
        <v>91</v>
      </c>
      <c r="P113" s="531" t="s">
        <v>90</v>
      </c>
      <c r="Q113" s="531" t="s">
        <v>101</v>
      </c>
      <c r="R113" s="292" t="s">
        <v>89</v>
      </c>
      <c r="S113" s="292">
        <v>18670007055</v>
      </c>
      <c r="T113" s="531" t="s">
        <v>90</v>
      </c>
      <c r="U113" s="288" t="s">
        <v>85</v>
      </c>
      <c r="V113" s="288" t="s">
        <v>86</v>
      </c>
      <c r="W113" s="288" t="s">
        <v>1120</v>
      </c>
      <c r="X113" s="530">
        <v>0.8305555555555556</v>
      </c>
      <c r="Y113" s="530">
        <v>0.93611111111111101</v>
      </c>
      <c r="Z113" s="288" t="s">
        <v>87</v>
      </c>
      <c r="AA113" s="531" t="s">
        <v>51</v>
      </c>
      <c r="AB113" s="288" t="s">
        <v>86</v>
      </c>
      <c r="AC113" s="288" t="s">
        <v>85</v>
      </c>
      <c r="AD113" s="287" t="s">
        <v>1079</v>
      </c>
      <c r="AE113" s="535">
        <v>0.53472222222222221</v>
      </c>
      <c r="AF113" s="829">
        <v>0.4513888888888889</v>
      </c>
      <c r="AG113" s="832" t="s">
        <v>46</v>
      </c>
      <c r="AH113" s="101" t="s">
        <v>416</v>
      </c>
      <c r="AI113" s="100"/>
      <c r="AJ113" s="846">
        <v>270</v>
      </c>
      <c r="AK113" s="294"/>
    </row>
    <row r="114" spans="1:37" s="288" customFormat="1" ht="11.25" customHeight="1">
      <c r="A114" s="288">
        <v>117</v>
      </c>
      <c r="B114" s="288" t="s">
        <v>116</v>
      </c>
      <c r="C114" s="288" t="s">
        <v>65</v>
      </c>
      <c r="D114" s="288" t="s">
        <v>64</v>
      </c>
      <c r="E114" s="292" t="s">
        <v>115</v>
      </c>
      <c r="F114" s="292" t="s">
        <v>62</v>
      </c>
      <c r="G114" s="292" t="s">
        <v>114</v>
      </c>
      <c r="H114" s="292" t="s">
        <v>113</v>
      </c>
      <c r="I114" s="532" t="s">
        <v>112</v>
      </c>
      <c r="J114" s="292" t="s">
        <v>104</v>
      </c>
      <c r="K114" s="292" t="s">
        <v>103</v>
      </c>
      <c r="L114" s="292">
        <v>410000</v>
      </c>
      <c r="M114" s="292">
        <v>13975105334</v>
      </c>
      <c r="N114" s="292" t="s">
        <v>102</v>
      </c>
      <c r="O114" s="292" t="s">
        <v>91</v>
      </c>
      <c r="P114" s="531" t="s">
        <v>90</v>
      </c>
      <c r="Q114" s="547" t="s">
        <v>1114</v>
      </c>
      <c r="R114" s="292" t="s">
        <v>89</v>
      </c>
      <c r="S114" s="292">
        <v>18670007055</v>
      </c>
      <c r="T114" s="531" t="s">
        <v>90</v>
      </c>
      <c r="U114" s="288" t="s">
        <v>85</v>
      </c>
      <c r="V114" s="288" t="s">
        <v>86</v>
      </c>
      <c r="W114" s="288" t="s">
        <v>1120</v>
      </c>
      <c r="X114" s="530">
        <v>0.8305555555555556</v>
      </c>
      <c r="Y114" s="530">
        <v>0.93611111111111101</v>
      </c>
      <c r="Z114" s="288" t="s">
        <v>87</v>
      </c>
      <c r="AA114" s="521" t="s">
        <v>51</v>
      </c>
      <c r="AB114" s="288" t="s">
        <v>86</v>
      </c>
      <c r="AC114" s="288" t="s">
        <v>85</v>
      </c>
      <c r="AD114" s="287" t="s">
        <v>1079</v>
      </c>
      <c r="AE114" s="535">
        <v>0.53472222222222221</v>
      </c>
      <c r="AF114" s="760"/>
      <c r="AG114" s="832"/>
      <c r="AH114" s="329" t="s">
        <v>896</v>
      </c>
      <c r="AI114" s="100"/>
      <c r="AJ114" s="846"/>
      <c r="AK114" s="294"/>
    </row>
    <row r="115" spans="1:37" s="516" customFormat="1" ht="11.25">
      <c r="A115" s="288">
        <v>109</v>
      </c>
      <c r="B115" s="517" t="s">
        <v>244</v>
      </c>
      <c r="C115" s="517" t="s">
        <v>65</v>
      </c>
      <c r="D115" s="517" t="s">
        <v>64</v>
      </c>
      <c r="E115" s="522" t="s">
        <v>243</v>
      </c>
      <c r="F115" s="522" t="s">
        <v>124</v>
      </c>
      <c r="G115" s="522" t="s">
        <v>114</v>
      </c>
      <c r="H115" s="522" t="s">
        <v>242</v>
      </c>
      <c r="I115" s="552" t="s">
        <v>241</v>
      </c>
      <c r="J115" s="522" t="s">
        <v>234</v>
      </c>
      <c r="K115" s="522" t="s">
        <v>233</v>
      </c>
      <c r="L115" s="522">
        <v>421000</v>
      </c>
      <c r="M115" s="522">
        <v>13974729250</v>
      </c>
      <c r="N115" s="522" t="s">
        <v>240</v>
      </c>
      <c r="O115" s="522" t="s">
        <v>91</v>
      </c>
      <c r="P115" s="531" t="s">
        <v>90</v>
      </c>
      <c r="Q115" s="531" t="s">
        <v>101</v>
      </c>
      <c r="R115" s="522" t="s">
        <v>89</v>
      </c>
      <c r="S115" s="522">
        <v>18670007055</v>
      </c>
      <c r="T115" s="531" t="s">
        <v>90</v>
      </c>
      <c r="U115" s="517" t="s">
        <v>231</v>
      </c>
      <c r="V115" s="517" t="s">
        <v>86</v>
      </c>
      <c r="W115" s="517" t="s">
        <v>1119</v>
      </c>
      <c r="X115" s="518">
        <v>0.58472222222222225</v>
      </c>
      <c r="Y115" s="518">
        <v>0.67152777777777783</v>
      </c>
      <c r="Z115" s="517" t="s">
        <v>87</v>
      </c>
      <c r="AA115" s="531" t="s">
        <v>51</v>
      </c>
      <c r="AB115" s="517" t="s">
        <v>86</v>
      </c>
      <c r="AC115" s="517" t="s">
        <v>231</v>
      </c>
      <c r="AD115" s="517" t="s">
        <v>1118</v>
      </c>
      <c r="AE115" s="518">
        <v>0.59305555555555556</v>
      </c>
      <c r="AF115" s="830">
        <v>0.52083333333333337</v>
      </c>
      <c r="AG115" s="830" t="s">
        <v>46</v>
      </c>
      <c r="AH115" s="115" t="s">
        <v>435</v>
      </c>
      <c r="AI115" s="113"/>
      <c r="AJ115" s="842">
        <v>270</v>
      </c>
      <c r="AK115" s="676"/>
    </row>
    <row r="116" spans="1:37" s="551" customFormat="1" ht="11.25">
      <c r="A116" s="288">
        <v>110</v>
      </c>
      <c r="B116" s="517" t="s">
        <v>238</v>
      </c>
      <c r="C116" s="517" t="s">
        <v>65</v>
      </c>
      <c r="D116" s="517" t="s">
        <v>64</v>
      </c>
      <c r="E116" s="522" t="s">
        <v>237</v>
      </c>
      <c r="F116" s="522" t="s">
        <v>124</v>
      </c>
      <c r="G116" s="522" t="s">
        <v>61</v>
      </c>
      <c r="H116" s="522" t="s">
        <v>236</v>
      </c>
      <c r="I116" s="552" t="s">
        <v>235</v>
      </c>
      <c r="J116" s="522" t="s">
        <v>234</v>
      </c>
      <c r="K116" s="522" t="s">
        <v>233</v>
      </c>
      <c r="L116" s="522">
        <v>421000</v>
      </c>
      <c r="M116" s="522">
        <v>18974735903</v>
      </c>
      <c r="N116" s="522" t="s">
        <v>232</v>
      </c>
      <c r="O116" s="522" t="s">
        <v>91</v>
      </c>
      <c r="P116" s="531" t="s">
        <v>90</v>
      </c>
      <c r="Q116" s="531" t="s">
        <v>101</v>
      </c>
      <c r="R116" s="522" t="s">
        <v>89</v>
      </c>
      <c r="S116" s="522">
        <v>18670007055</v>
      </c>
      <c r="T116" s="531" t="s">
        <v>90</v>
      </c>
      <c r="U116" s="517" t="s">
        <v>231</v>
      </c>
      <c r="V116" s="517" t="s">
        <v>86</v>
      </c>
      <c r="W116" s="517" t="s">
        <v>1119</v>
      </c>
      <c r="X116" s="518">
        <v>0.58472222222222225</v>
      </c>
      <c r="Y116" s="518">
        <v>0.67152777777777783</v>
      </c>
      <c r="Z116" s="517" t="s">
        <v>87</v>
      </c>
      <c r="AA116" s="531" t="s">
        <v>51</v>
      </c>
      <c r="AB116" s="517" t="s">
        <v>86</v>
      </c>
      <c r="AC116" s="517" t="s">
        <v>231</v>
      </c>
      <c r="AD116" s="517" t="s">
        <v>1118</v>
      </c>
      <c r="AE116" s="518">
        <v>0.59305555555555556</v>
      </c>
      <c r="AF116" s="770"/>
      <c r="AG116" s="770"/>
      <c r="AH116" s="115" t="s">
        <v>435</v>
      </c>
      <c r="AI116" s="113"/>
      <c r="AJ116" s="842"/>
      <c r="AK116" s="678"/>
    </row>
    <row r="117" spans="1:37" s="551" customFormat="1" ht="11.25">
      <c r="A117" s="288">
        <v>111</v>
      </c>
      <c r="B117" s="517" t="s">
        <v>250</v>
      </c>
      <c r="C117" s="517" t="s">
        <v>65</v>
      </c>
      <c r="D117" s="517" t="s">
        <v>64</v>
      </c>
      <c r="E117" s="549" t="s">
        <v>249</v>
      </c>
      <c r="F117" s="520" t="s">
        <v>124</v>
      </c>
      <c r="G117" s="520" t="s">
        <v>114</v>
      </c>
      <c r="H117" s="520" t="s">
        <v>123</v>
      </c>
      <c r="I117" s="520"/>
      <c r="J117" s="520" t="s">
        <v>248</v>
      </c>
      <c r="K117" s="520" t="s">
        <v>247</v>
      </c>
      <c r="L117" s="520">
        <v>530021</v>
      </c>
      <c r="M117" s="520">
        <v>13877156755</v>
      </c>
      <c r="N117" s="520"/>
      <c r="O117" s="520" t="s">
        <v>91</v>
      </c>
      <c r="P117" s="523" t="s">
        <v>90</v>
      </c>
      <c r="Q117" s="521" t="s">
        <v>51</v>
      </c>
      <c r="R117" s="520" t="s">
        <v>133</v>
      </c>
      <c r="S117" s="520">
        <v>18607819822</v>
      </c>
      <c r="T117" s="523" t="s">
        <v>90</v>
      </c>
      <c r="U117" s="516" t="s">
        <v>119</v>
      </c>
      <c r="V117" s="517" t="s">
        <v>118</v>
      </c>
      <c r="W117" s="517" t="s">
        <v>1117</v>
      </c>
      <c r="X117" s="518">
        <v>0.44166666666666665</v>
      </c>
      <c r="Y117" s="518">
        <v>0.59791666666666665</v>
      </c>
      <c r="Z117" s="520" t="s">
        <v>47</v>
      </c>
      <c r="AA117" s="521" t="s">
        <v>51</v>
      </c>
      <c r="AB117" s="517" t="s">
        <v>118</v>
      </c>
      <c r="AC117" s="517" t="s">
        <v>119</v>
      </c>
      <c r="AD117" s="517" t="s">
        <v>128</v>
      </c>
      <c r="AE117" s="518">
        <v>0.59722222222222221</v>
      </c>
      <c r="AF117" s="830">
        <v>0.50694444444444442</v>
      </c>
      <c r="AG117" s="830" t="s">
        <v>1116</v>
      </c>
      <c r="AH117" s="115"/>
      <c r="AI117" s="113"/>
      <c r="AJ117" s="843">
        <v>350</v>
      </c>
      <c r="AK117" s="678"/>
    </row>
    <row r="118" spans="1:37" s="516" customFormat="1" ht="11.25">
      <c r="A118" s="288">
        <v>112</v>
      </c>
      <c r="B118" s="517" t="s">
        <v>126</v>
      </c>
      <c r="C118" s="517" t="s">
        <v>65</v>
      </c>
      <c r="D118" s="517" t="s">
        <v>64</v>
      </c>
      <c r="E118" s="549" t="s">
        <v>125</v>
      </c>
      <c r="F118" s="520" t="s">
        <v>124</v>
      </c>
      <c r="G118" s="520" t="s">
        <v>61</v>
      </c>
      <c r="H118" s="520" t="s">
        <v>123</v>
      </c>
      <c r="I118" s="520"/>
      <c r="J118" s="520" t="s">
        <v>122</v>
      </c>
      <c r="K118" s="520" t="s">
        <v>121</v>
      </c>
      <c r="L118" s="520">
        <v>530021</v>
      </c>
      <c r="M118" s="520">
        <v>13807809629</v>
      </c>
      <c r="N118" s="520"/>
      <c r="O118" s="520" t="s">
        <v>91</v>
      </c>
      <c r="P118" s="521" t="s">
        <v>90</v>
      </c>
      <c r="Q118" s="521" t="s">
        <v>51</v>
      </c>
      <c r="R118" s="520" t="s">
        <v>1115</v>
      </c>
      <c r="S118" s="550">
        <v>18607819822</v>
      </c>
      <c r="T118" s="521" t="s">
        <v>90</v>
      </c>
      <c r="U118" s="516" t="s">
        <v>119</v>
      </c>
      <c r="V118" s="517" t="s">
        <v>118</v>
      </c>
      <c r="W118" s="517" t="s">
        <v>117</v>
      </c>
      <c r="X118" s="518">
        <v>0.7909722222222223</v>
      </c>
      <c r="Y118" s="518">
        <v>0.9291666666666667</v>
      </c>
      <c r="Z118" s="520" t="s">
        <v>47</v>
      </c>
      <c r="AA118" s="519" t="s">
        <v>51</v>
      </c>
      <c r="AB118" s="517" t="s">
        <v>118</v>
      </c>
      <c r="AC118" s="517" t="s">
        <v>119</v>
      </c>
      <c r="AD118" s="517" t="s">
        <v>128</v>
      </c>
      <c r="AE118" s="518">
        <v>0.59722222222222221</v>
      </c>
      <c r="AF118" s="777"/>
      <c r="AG118" s="777"/>
      <c r="AH118" s="115"/>
      <c r="AI118" s="113"/>
      <c r="AJ118" s="843"/>
      <c r="AK118" s="676"/>
    </row>
    <row r="119" spans="1:37" s="289" customFormat="1" ht="11.25">
      <c r="A119" s="288">
        <v>113</v>
      </c>
      <c r="B119" s="520" t="s">
        <v>133</v>
      </c>
      <c r="C119" s="517" t="s">
        <v>132</v>
      </c>
      <c r="D119" s="517" t="s">
        <v>64</v>
      </c>
      <c r="E119" s="549" t="s">
        <v>131</v>
      </c>
      <c r="F119" s="522" t="s">
        <v>1061</v>
      </c>
      <c r="G119" s="520"/>
      <c r="H119" s="520"/>
      <c r="I119" s="520"/>
      <c r="J119" s="520"/>
      <c r="K119" s="520"/>
      <c r="L119" s="520"/>
      <c r="M119" s="520">
        <v>18607819822</v>
      </c>
      <c r="N119" s="520"/>
      <c r="O119" s="520" t="s">
        <v>91</v>
      </c>
      <c r="P119" s="521" t="s">
        <v>90</v>
      </c>
      <c r="Q119" s="525" t="s">
        <v>101</v>
      </c>
      <c r="R119" s="520"/>
      <c r="S119" s="520"/>
      <c r="T119" s="548">
        <v>43077</v>
      </c>
      <c r="U119" s="516" t="s">
        <v>119</v>
      </c>
      <c r="V119" s="517" t="s">
        <v>50</v>
      </c>
      <c r="W119" s="517" t="s">
        <v>117</v>
      </c>
      <c r="X119" s="517"/>
      <c r="Y119" s="517"/>
      <c r="Z119" s="520" t="s">
        <v>47</v>
      </c>
      <c r="AA119" s="523" t="s">
        <v>51</v>
      </c>
      <c r="AB119" s="517" t="s">
        <v>118</v>
      </c>
      <c r="AC119" s="517" t="s">
        <v>119</v>
      </c>
      <c r="AD119" s="517" t="s">
        <v>128</v>
      </c>
      <c r="AE119" s="518">
        <v>0.59722222222222221</v>
      </c>
      <c r="AF119" s="770"/>
      <c r="AG119" s="770"/>
      <c r="AH119" s="115"/>
      <c r="AI119" s="113"/>
      <c r="AJ119" s="843"/>
      <c r="AK119" s="290"/>
    </row>
    <row r="120" spans="1:37" s="288" customFormat="1" ht="22.5">
      <c r="A120" s="288">
        <v>114</v>
      </c>
      <c r="B120" s="292" t="s">
        <v>722</v>
      </c>
      <c r="C120" s="288" t="s">
        <v>65</v>
      </c>
      <c r="D120" s="288" t="s">
        <v>64</v>
      </c>
      <c r="E120" s="293" t="s">
        <v>721</v>
      </c>
      <c r="F120" s="292" t="s">
        <v>326</v>
      </c>
      <c r="G120" s="292" t="s">
        <v>60</v>
      </c>
      <c r="H120" s="292" t="s">
        <v>61</v>
      </c>
      <c r="I120" s="546" t="s">
        <v>720</v>
      </c>
      <c r="J120" s="292" t="s">
        <v>684</v>
      </c>
      <c r="L120" s="288">
        <v>430000</v>
      </c>
      <c r="M120" s="292">
        <v>13808663887</v>
      </c>
      <c r="O120" s="292" t="s">
        <v>55</v>
      </c>
      <c r="P120" s="531" t="s">
        <v>90</v>
      </c>
      <c r="Q120" s="547" t="s">
        <v>1114</v>
      </c>
      <c r="R120" s="545"/>
      <c r="S120" s="545"/>
      <c r="T120" s="531" t="s">
        <v>90</v>
      </c>
      <c r="U120" s="531" t="s">
        <v>400</v>
      </c>
      <c r="V120" s="288" t="s">
        <v>50</v>
      </c>
      <c r="W120" s="287" t="s">
        <v>1112</v>
      </c>
      <c r="X120" s="530">
        <v>0.64583333333333337</v>
      </c>
      <c r="Y120" s="530">
        <v>0.72222222222222221</v>
      </c>
      <c r="Z120" s="292" t="s">
        <v>47</v>
      </c>
      <c r="AA120" s="521" t="s">
        <v>51</v>
      </c>
      <c r="AB120" s="288" t="s">
        <v>1100</v>
      </c>
      <c r="AC120" s="288" t="s">
        <v>400</v>
      </c>
      <c r="AD120" s="288" t="s">
        <v>1113</v>
      </c>
      <c r="AE120" s="530">
        <v>0.6069444444444444</v>
      </c>
      <c r="AF120" s="829">
        <v>0.52083333333333337</v>
      </c>
      <c r="AG120" s="829" t="s">
        <v>46</v>
      </c>
      <c r="AH120" s="101" t="s">
        <v>905</v>
      </c>
      <c r="AI120" s="328"/>
      <c r="AJ120" s="846">
        <v>270</v>
      </c>
      <c r="AK120" s="294"/>
    </row>
    <row r="121" spans="1:37" s="288" customFormat="1" ht="11.25" customHeight="1">
      <c r="A121" s="288">
        <v>115</v>
      </c>
      <c r="B121" s="288" t="s">
        <v>692</v>
      </c>
      <c r="C121" s="288" t="s">
        <v>65</v>
      </c>
      <c r="D121" s="288" t="s">
        <v>64</v>
      </c>
      <c r="E121" s="293" t="s">
        <v>691</v>
      </c>
      <c r="F121" s="292" t="s">
        <v>326</v>
      </c>
      <c r="G121" s="292" t="s">
        <v>449</v>
      </c>
      <c r="H121" s="292" t="s">
        <v>449</v>
      </c>
      <c r="I121" s="546" t="s">
        <v>690</v>
      </c>
      <c r="J121" s="292" t="s">
        <v>684</v>
      </c>
      <c r="K121" s="292" t="s">
        <v>683</v>
      </c>
      <c r="L121" s="292">
        <v>430016</v>
      </c>
      <c r="M121" s="293" t="s">
        <v>689</v>
      </c>
      <c r="O121" s="292" t="s">
        <v>91</v>
      </c>
      <c r="P121" s="531" t="s">
        <v>90</v>
      </c>
      <c r="Q121" s="531" t="s">
        <v>101</v>
      </c>
      <c r="R121" s="545" t="s">
        <v>312</v>
      </c>
      <c r="S121" s="545">
        <v>13437296880</v>
      </c>
      <c r="T121" s="531" t="s">
        <v>90</v>
      </c>
      <c r="U121" s="531" t="s">
        <v>400</v>
      </c>
      <c r="V121" s="288" t="s">
        <v>50</v>
      </c>
      <c r="W121" s="288" t="s">
        <v>1112</v>
      </c>
      <c r="X121" s="530">
        <v>0.64583333333333337</v>
      </c>
      <c r="Y121" s="530">
        <v>0.72222222222222221</v>
      </c>
      <c r="Z121" s="292" t="s">
        <v>47</v>
      </c>
      <c r="AA121" s="531" t="s">
        <v>51</v>
      </c>
      <c r="AB121" s="288" t="s">
        <v>1100</v>
      </c>
      <c r="AC121" s="288" t="s">
        <v>400</v>
      </c>
      <c r="AD121" s="288" t="s">
        <v>1111</v>
      </c>
      <c r="AE121" s="530">
        <v>0.6069444444444444</v>
      </c>
      <c r="AF121" s="761"/>
      <c r="AG121" s="761"/>
      <c r="AH121" s="101"/>
      <c r="AI121" s="100"/>
      <c r="AJ121" s="846"/>
      <c r="AK121" s="294"/>
    </row>
    <row r="122" spans="1:37" s="289" customFormat="1" ht="21" customHeight="1">
      <c r="A122" s="288">
        <v>121</v>
      </c>
      <c r="B122" s="517" t="s">
        <v>1110</v>
      </c>
      <c r="C122" s="517" t="s">
        <v>1086</v>
      </c>
      <c r="D122" s="517" t="s">
        <v>1063</v>
      </c>
      <c r="E122" s="522" t="s">
        <v>1109</v>
      </c>
      <c r="F122" s="522" t="s">
        <v>1108</v>
      </c>
      <c r="G122" s="522" t="s">
        <v>1107</v>
      </c>
      <c r="H122" s="522" t="s">
        <v>1106</v>
      </c>
      <c r="I122" s="522"/>
      <c r="J122" s="522" t="s">
        <v>1105</v>
      </c>
      <c r="K122" s="522" t="s">
        <v>1104</v>
      </c>
      <c r="L122" s="522"/>
      <c r="M122" s="522">
        <v>13960099898</v>
      </c>
      <c r="N122" s="522"/>
      <c r="O122" s="522" t="s">
        <v>1103</v>
      </c>
      <c r="P122" s="521" t="s">
        <v>90</v>
      </c>
      <c r="Q122" s="521" t="s">
        <v>51</v>
      </c>
      <c r="R122" s="517" t="s">
        <v>1102</v>
      </c>
      <c r="S122" s="522">
        <v>18605967212</v>
      </c>
      <c r="T122" s="521" t="s">
        <v>90</v>
      </c>
      <c r="U122" s="517" t="s">
        <v>1099</v>
      </c>
      <c r="V122" s="517" t="s">
        <v>118</v>
      </c>
      <c r="W122" s="517" t="s">
        <v>1101</v>
      </c>
      <c r="X122" s="518">
        <v>0.7631944444444444</v>
      </c>
      <c r="Y122" s="518">
        <v>0.78749999999999998</v>
      </c>
      <c r="Z122" s="522" t="s">
        <v>1088</v>
      </c>
      <c r="AA122" s="519" t="s">
        <v>51</v>
      </c>
      <c r="AB122" s="517" t="s">
        <v>1100</v>
      </c>
      <c r="AC122" s="517" t="s">
        <v>1099</v>
      </c>
      <c r="AD122" s="517" t="s">
        <v>1098</v>
      </c>
      <c r="AE122" s="518">
        <v>0.60972222222222217</v>
      </c>
      <c r="AF122" s="518">
        <v>0.52083333333333337</v>
      </c>
      <c r="AG122" s="518" t="s">
        <v>46</v>
      </c>
      <c r="AH122" s="115"/>
      <c r="AI122" s="115"/>
      <c r="AJ122" s="618">
        <v>270</v>
      </c>
      <c r="AK122" s="290"/>
    </row>
    <row r="123" spans="1:37" s="541" customFormat="1" ht="22.5">
      <c r="A123" s="288">
        <v>123</v>
      </c>
      <c r="B123" s="288" t="s">
        <v>219</v>
      </c>
      <c r="C123" s="288" t="s">
        <v>132</v>
      </c>
      <c r="D123" s="288" t="s">
        <v>64</v>
      </c>
      <c r="E123" s="533" t="s">
        <v>218</v>
      </c>
      <c r="F123" s="292" t="s">
        <v>62</v>
      </c>
      <c r="G123" s="292" t="s">
        <v>61</v>
      </c>
      <c r="H123" s="292" t="s">
        <v>60</v>
      </c>
      <c r="I123" s="532" t="s">
        <v>217</v>
      </c>
      <c r="J123" s="544" t="s">
        <v>216</v>
      </c>
      <c r="K123" s="292" t="s">
        <v>215</v>
      </c>
      <c r="L123" s="292">
        <v>423000</v>
      </c>
      <c r="M123" s="292">
        <v>13973524158</v>
      </c>
      <c r="N123" s="292" t="s">
        <v>214</v>
      </c>
      <c r="O123" s="292" t="s">
        <v>91</v>
      </c>
      <c r="P123" s="531" t="s">
        <v>90</v>
      </c>
      <c r="Q123" s="531" t="s">
        <v>101</v>
      </c>
      <c r="R123" s="292" t="s">
        <v>89</v>
      </c>
      <c r="S123" s="292">
        <v>18670007055</v>
      </c>
      <c r="T123" s="531" t="s">
        <v>90</v>
      </c>
      <c r="U123" s="288" t="s">
        <v>179</v>
      </c>
      <c r="V123" s="288" t="s">
        <v>86</v>
      </c>
      <c r="W123" s="543" t="s">
        <v>1097</v>
      </c>
      <c r="X123" s="530">
        <v>0.67499999999999993</v>
      </c>
      <c r="Y123" s="530">
        <v>0.74375000000000002</v>
      </c>
      <c r="Z123" s="101" t="s">
        <v>87</v>
      </c>
      <c r="AA123" s="531" t="s">
        <v>51</v>
      </c>
      <c r="AB123" s="288" t="s">
        <v>86</v>
      </c>
      <c r="AC123" s="288" t="s">
        <v>179</v>
      </c>
      <c r="AD123" s="288" t="s">
        <v>1096</v>
      </c>
      <c r="AE123" s="530">
        <v>0.63402777777777775</v>
      </c>
      <c r="AF123" s="542">
        <v>0.54861111111111105</v>
      </c>
      <c r="AG123" s="542" t="s">
        <v>46</v>
      </c>
      <c r="AH123" s="101" t="s">
        <v>171</v>
      </c>
      <c r="AI123" s="100"/>
      <c r="AJ123" s="558">
        <v>270</v>
      </c>
    </row>
    <row r="124" spans="1:37" s="517" customFormat="1" ht="22.5">
      <c r="A124" s="288">
        <v>125</v>
      </c>
      <c r="B124" s="517" t="s">
        <v>1095</v>
      </c>
      <c r="C124" s="517" t="s">
        <v>1086</v>
      </c>
      <c r="D124" s="517" t="s">
        <v>1063</v>
      </c>
      <c r="E124" s="540" t="s">
        <v>156</v>
      </c>
      <c r="F124" s="520" t="s">
        <v>1094</v>
      </c>
      <c r="G124" s="520" t="s">
        <v>1093</v>
      </c>
      <c r="H124" s="520" t="s">
        <v>1092</v>
      </c>
      <c r="I124" s="520"/>
      <c r="J124" s="520" t="s">
        <v>1091</v>
      </c>
      <c r="K124" s="520" t="s">
        <v>151</v>
      </c>
      <c r="L124" s="520"/>
      <c r="M124" s="520">
        <v>13879939880</v>
      </c>
      <c r="N124" s="520"/>
      <c r="O124" s="520" t="s">
        <v>91</v>
      </c>
      <c r="P124" s="521" t="s">
        <v>90</v>
      </c>
      <c r="Q124" s="521" t="s">
        <v>51</v>
      </c>
      <c r="R124" s="522" t="s">
        <v>1090</v>
      </c>
      <c r="S124" s="522">
        <v>15070971948</v>
      </c>
      <c r="T124" s="521" t="s">
        <v>90</v>
      </c>
      <c r="U124" s="523" t="s">
        <v>1085</v>
      </c>
      <c r="V124" s="517" t="s">
        <v>1089</v>
      </c>
      <c r="W124" s="539" t="s">
        <v>1074</v>
      </c>
      <c r="X124" s="538">
        <v>0.81180555555555556</v>
      </c>
      <c r="Y124" s="538">
        <v>0.92569444444444438</v>
      </c>
      <c r="Z124" s="520" t="s">
        <v>1088</v>
      </c>
      <c r="AA124" s="519" t="s">
        <v>51</v>
      </c>
      <c r="AB124" s="288" t="s">
        <v>86</v>
      </c>
      <c r="AC124" s="517" t="s">
        <v>1085</v>
      </c>
      <c r="AD124" s="539" t="s">
        <v>1084</v>
      </c>
      <c r="AE124" s="538">
        <v>0.65208333333333335</v>
      </c>
      <c r="AF124" s="838">
        <v>0.5625</v>
      </c>
      <c r="AG124" s="838" t="s">
        <v>46</v>
      </c>
      <c r="AH124" s="115"/>
      <c r="AI124" s="113"/>
      <c r="AJ124" s="847">
        <v>270</v>
      </c>
      <c r="AK124" s="677"/>
    </row>
    <row r="125" spans="1:37" s="289" customFormat="1" ht="11.25" customHeight="1">
      <c r="A125" s="288"/>
      <c r="B125" s="285" t="s">
        <v>1087</v>
      </c>
      <c r="C125" s="287" t="s">
        <v>1086</v>
      </c>
      <c r="D125" s="287"/>
      <c r="E125" s="286"/>
      <c r="F125" s="285"/>
      <c r="G125" s="285"/>
      <c r="H125" s="285"/>
      <c r="I125" s="285"/>
      <c r="J125" s="285"/>
      <c r="K125" s="285"/>
      <c r="L125" s="285"/>
      <c r="M125" s="285">
        <v>18170618555</v>
      </c>
      <c r="N125" s="285"/>
      <c r="O125" s="285"/>
      <c r="P125" s="521" t="s">
        <v>90</v>
      </c>
      <c r="Q125" s="525" t="s">
        <v>101</v>
      </c>
      <c r="R125" s="285"/>
      <c r="S125" s="285"/>
      <c r="T125" s="519"/>
      <c r="U125" s="521"/>
      <c r="V125" s="287"/>
      <c r="W125" s="287"/>
      <c r="X125" s="287"/>
      <c r="Y125" s="287"/>
      <c r="Z125" s="285"/>
      <c r="AA125" s="519" t="s">
        <v>51</v>
      </c>
      <c r="AB125" s="288" t="s">
        <v>86</v>
      </c>
      <c r="AC125" s="517" t="s">
        <v>1085</v>
      </c>
      <c r="AD125" s="539" t="s">
        <v>1084</v>
      </c>
      <c r="AE125" s="538">
        <v>0.65208333333333335</v>
      </c>
      <c r="AF125" s="839"/>
      <c r="AG125" s="839"/>
      <c r="AH125" s="126"/>
      <c r="AI125" s="100"/>
      <c r="AJ125" s="847"/>
      <c r="AK125" s="290"/>
    </row>
    <row r="126" spans="1:37" s="516" customFormat="1" ht="12.75" customHeight="1">
      <c r="A126" s="288">
        <v>126</v>
      </c>
      <c r="B126" s="288" t="s">
        <v>184</v>
      </c>
      <c r="C126" s="288" t="s">
        <v>65</v>
      </c>
      <c r="D126" s="288" t="s">
        <v>64</v>
      </c>
      <c r="E126" s="292" t="s">
        <v>183</v>
      </c>
      <c r="F126" s="292" t="s">
        <v>168</v>
      </c>
      <c r="G126" s="292" t="s">
        <v>106</v>
      </c>
      <c r="H126" s="292" t="s">
        <v>106</v>
      </c>
      <c r="I126" s="532" t="s">
        <v>182</v>
      </c>
      <c r="J126" s="292" t="s">
        <v>164</v>
      </c>
      <c r="K126" s="292" t="s">
        <v>181</v>
      </c>
      <c r="L126" s="292">
        <v>412000</v>
      </c>
      <c r="M126" s="292" t="s">
        <v>180</v>
      </c>
      <c r="N126" s="292" t="s">
        <v>162</v>
      </c>
      <c r="O126" s="537" t="s">
        <v>91</v>
      </c>
      <c r="P126" s="531" t="s">
        <v>90</v>
      </c>
      <c r="Q126" s="531" t="s">
        <v>101</v>
      </c>
      <c r="R126" s="292" t="s">
        <v>89</v>
      </c>
      <c r="S126" s="292">
        <v>18670007055</v>
      </c>
      <c r="T126" s="531" t="s">
        <v>90</v>
      </c>
      <c r="U126" s="288" t="s">
        <v>160</v>
      </c>
      <c r="V126" s="288" t="s">
        <v>86</v>
      </c>
      <c r="W126" s="288" t="s">
        <v>1083</v>
      </c>
      <c r="X126" s="530">
        <v>0.76527777777777783</v>
      </c>
      <c r="Y126" s="530">
        <v>0.86736111111111114</v>
      </c>
      <c r="Z126" s="288" t="s">
        <v>87</v>
      </c>
      <c r="AA126" s="531" t="s">
        <v>51</v>
      </c>
      <c r="AB126" s="288" t="s">
        <v>86</v>
      </c>
      <c r="AC126" s="288" t="s">
        <v>160</v>
      </c>
      <c r="AD126" s="288" t="s">
        <v>1082</v>
      </c>
      <c r="AE126" s="530">
        <v>0.65902777777777777</v>
      </c>
      <c r="AF126" s="829">
        <v>0.5</v>
      </c>
      <c r="AG126" s="829" t="s">
        <v>46</v>
      </c>
      <c r="AH126" s="101"/>
      <c r="AI126" s="100"/>
      <c r="AJ126" s="842">
        <v>270</v>
      </c>
      <c r="AK126" s="676"/>
    </row>
    <row r="127" spans="1:37" s="516" customFormat="1" ht="11.25">
      <c r="A127" s="288">
        <v>127</v>
      </c>
      <c r="B127" s="288" t="s">
        <v>177</v>
      </c>
      <c r="C127" s="288" t="s">
        <v>65</v>
      </c>
      <c r="D127" s="288" t="s">
        <v>64</v>
      </c>
      <c r="E127" s="292" t="s">
        <v>176</v>
      </c>
      <c r="F127" s="292" t="s">
        <v>168</v>
      </c>
      <c r="G127" s="292" t="s">
        <v>106</v>
      </c>
      <c r="H127" s="292" t="s">
        <v>106</v>
      </c>
      <c r="I127" s="532" t="s">
        <v>175</v>
      </c>
      <c r="J127" s="292" t="s">
        <v>164</v>
      </c>
      <c r="K127" s="292" t="s">
        <v>174</v>
      </c>
      <c r="L127" s="292">
        <v>412000</v>
      </c>
      <c r="M127" s="292" t="s">
        <v>173</v>
      </c>
      <c r="N127" s="292" t="s">
        <v>162</v>
      </c>
      <c r="O127" s="177" t="s">
        <v>91</v>
      </c>
      <c r="P127" s="531" t="s">
        <v>90</v>
      </c>
      <c r="Q127" s="531" t="s">
        <v>101</v>
      </c>
      <c r="R127" s="292" t="s">
        <v>89</v>
      </c>
      <c r="S127" s="292">
        <v>18670007055</v>
      </c>
      <c r="T127" s="531" t="s">
        <v>90</v>
      </c>
      <c r="U127" s="288" t="s">
        <v>160</v>
      </c>
      <c r="V127" s="288" t="s">
        <v>86</v>
      </c>
      <c r="W127" s="288" t="s">
        <v>1083</v>
      </c>
      <c r="X127" s="530">
        <v>0.76527777777777783</v>
      </c>
      <c r="Y127" s="530">
        <v>0.86736111111111114</v>
      </c>
      <c r="Z127" s="288" t="s">
        <v>87</v>
      </c>
      <c r="AA127" s="531" t="s">
        <v>51</v>
      </c>
      <c r="AB127" s="288" t="s">
        <v>86</v>
      </c>
      <c r="AC127" s="288" t="s">
        <v>160</v>
      </c>
      <c r="AD127" s="288" t="s">
        <v>1082</v>
      </c>
      <c r="AE127" s="530">
        <v>0.65902777777777777</v>
      </c>
      <c r="AF127" s="760"/>
      <c r="AG127" s="760"/>
      <c r="AH127" s="101" t="s">
        <v>452</v>
      </c>
      <c r="AI127" s="100"/>
      <c r="AJ127" s="842"/>
      <c r="AK127" s="676"/>
    </row>
    <row r="128" spans="1:37" s="516" customFormat="1" ht="11.25">
      <c r="A128" s="288">
        <v>128</v>
      </c>
      <c r="B128" s="288" t="s">
        <v>170</v>
      </c>
      <c r="C128" s="288" t="s">
        <v>65</v>
      </c>
      <c r="D128" s="288" t="s">
        <v>64</v>
      </c>
      <c r="E128" s="292" t="s">
        <v>169</v>
      </c>
      <c r="F128" s="292" t="s">
        <v>168</v>
      </c>
      <c r="G128" s="292" t="s">
        <v>167</v>
      </c>
      <c r="H128" s="292" t="s">
        <v>166</v>
      </c>
      <c r="I128" s="532" t="s">
        <v>165</v>
      </c>
      <c r="J128" s="292" t="s">
        <v>164</v>
      </c>
      <c r="K128" s="292" t="s">
        <v>163</v>
      </c>
      <c r="L128" s="292">
        <v>412000</v>
      </c>
      <c r="M128" s="292">
        <v>13897252764</v>
      </c>
      <c r="N128" s="292" t="s">
        <v>162</v>
      </c>
      <c r="O128" s="292" t="s">
        <v>91</v>
      </c>
      <c r="P128" s="531" t="s">
        <v>90</v>
      </c>
      <c r="Q128" s="531" t="s">
        <v>101</v>
      </c>
      <c r="R128" s="292" t="s">
        <v>89</v>
      </c>
      <c r="S128" s="292">
        <v>18670007055</v>
      </c>
      <c r="T128" s="531" t="s">
        <v>90</v>
      </c>
      <c r="U128" s="288" t="s">
        <v>160</v>
      </c>
      <c r="V128" s="288" t="s">
        <v>86</v>
      </c>
      <c r="W128" s="288" t="s">
        <v>1083</v>
      </c>
      <c r="X128" s="530">
        <v>0.76527777777777783</v>
      </c>
      <c r="Y128" s="530">
        <v>0.86736111111111114</v>
      </c>
      <c r="Z128" s="288" t="s">
        <v>87</v>
      </c>
      <c r="AA128" s="531" t="s">
        <v>51</v>
      </c>
      <c r="AB128" s="288" t="s">
        <v>86</v>
      </c>
      <c r="AC128" s="288" t="s">
        <v>160</v>
      </c>
      <c r="AD128" s="288" t="s">
        <v>1082</v>
      </c>
      <c r="AE128" s="530">
        <v>0.65902777777777777</v>
      </c>
      <c r="AF128" s="761"/>
      <c r="AG128" s="761"/>
      <c r="AH128" s="101" t="s">
        <v>452</v>
      </c>
      <c r="AI128" s="100"/>
      <c r="AJ128" s="842"/>
      <c r="AK128" s="676"/>
    </row>
    <row r="129" spans="1:37" s="289" customFormat="1" ht="11.25" customHeight="1">
      <c r="A129" s="288">
        <v>119</v>
      </c>
      <c r="B129" s="288" t="s">
        <v>89</v>
      </c>
      <c r="C129" s="288" t="s">
        <v>65</v>
      </c>
      <c r="D129" s="288" t="s">
        <v>64</v>
      </c>
      <c r="E129" s="292" t="s">
        <v>93</v>
      </c>
      <c r="F129" s="292"/>
      <c r="G129" s="292"/>
      <c r="H129" s="288"/>
      <c r="I129" s="288"/>
      <c r="J129" s="285" t="s">
        <v>92</v>
      </c>
      <c r="K129" s="288"/>
      <c r="L129" s="288"/>
      <c r="M129" s="292">
        <v>18670007055</v>
      </c>
      <c r="N129" s="292"/>
      <c r="O129" s="285" t="s">
        <v>91</v>
      </c>
      <c r="P129" s="521" t="s">
        <v>90</v>
      </c>
      <c r="Q129" s="521" t="s">
        <v>51</v>
      </c>
      <c r="R129" s="285" t="s">
        <v>89</v>
      </c>
      <c r="S129" s="285">
        <v>18670007055</v>
      </c>
      <c r="T129" s="521" t="s">
        <v>90</v>
      </c>
      <c r="U129" s="287" t="s">
        <v>85</v>
      </c>
      <c r="V129" s="287" t="s">
        <v>86</v>
      </c>
      <c r="W129" s="287" t="s">
        <v>1081</v>
      </c>
      <c r="X129" s="535">
        <v>0.8305555555555556</v>
      </c>
      <c r="Y129" s="535">
        <v>0.93611111111111101</v>
      </c>
      <c r="Z129" s="287" t="s">
        <v>87</v>
      </c>
      <c r="AA129" s="536" t="s">
        <v>1080</v>
      </c>
      <c r="AB129" s="287" t="s">
        <v>86</v>
      </c>
      <c r="AC129" s="287" t="s">
        <v>85</v>
      </c>
      <c r="AD129" s="287" t="s">
        <v>1079</v>
      </c>
      <c r="AE129" s="535">
        <v>0.53472222222222221</v>
      </c>
      <c r="AF129" s="534">
        <v>0.4513888888888889</v>
      </c>
      <c r="AG129" s="530" t="s">
        <v>1078</v>
      </c>
      <c r="AH129" s="100"/>
      <c r="AI129" s="100"/>
      <c r="AJ129" s="618">
        <v>270</v>
      </c>
      <c r="AK129" s="290"/>
    </row>
    <row r="130" spans="1:37" s="289" customFormat="1" ht="22.5">
      <c r="A130" s="288">
        <v>130</v>
      </c>
      <c r="B130" s="288" t="s">
        <v>1077</v>
      </c>
      <c r="C130" s="288" t="s">
        <v>65</v>
      </c>
      <c r="D130" s="288" t="s">
        <v>64</v>
      </c>
      <c r="E130" s="533" t="s">
        <v>1076</v>
      </c>
      <c r="F130" s="292" t="s">
        <v>168</v>
      </c>
      <c r="G130" s="292" t="s">
        <v>114</v>
      </c>
      <c r="H130" s="292" t="s">
        <v>114</v>
      </c>
      <c r="I130" s="532" t="s">
        <v>1075</v>
      </c>
      <c r="J130" s="292" t="s">
        <v>139</v>
      </c>
      <c r="K130" s="292" t="s">
        <v>138</v>
      </c>
      <c r="L130" s="292">
        <v>410000</v>
      </c>
      <c r="M130" s="292">
        <v>13787043000</v>
      </c>
      <c r="N130" s="292" t="s">
        <v>137</v>
      </c>
      <c r="O130" s="292" t="s">
        <v>91</v>
      </c>
      <c r="P130" s="531" t="s">
        <v>54</v>
      </c>
      <c r="Q130" s="531" t="s">
        <v>101</v>
      </c>
      <c r="R130" s="292" t="s">
        <v>89</v>
      </c>
      <c r="S130" s="292">
        <v>18670007055</v>
      </c>
      <c r="T130" s="531" t="s">
        <v>999</v>
      </c>
      <c r="U130" s="288" t="s">
        <v>85</v>
      </c>
      <c r="V130" s="288" t="s">
        <v>86</v>
      </c>
      <c r="W130" s="288" t="s">
        <v>1074</v>
      </c>
      <c r="X130" s="530">
        <v>0.81180555555555556</v>
      </c>
      <c r="Y130" s="530">
        <v>0.92569444444444438</v>
      </c>
      <c r="Z130" s="288" t="s">
        <v>513</v>
      </c>
      <c r="AA130" s="531" t="s">
        <v>51</v>
      </c>
      <c r="AB130" s="288" t="s">
        <v>86</v>
      </c>
      <c r="AC130" s="288" t="s">
        <v>85</v>
      </c>
      <c r="AD130" s="288" t="s">
        <v>1073</v>
      </c>
      <c r="AE130" s="530">
        <v>0.80625000000000002</v>
      </c>
      <c r="AF130" s="530">
        <v>0.70833333333333337</v>
      </c>
      <c r="AG130" s="530" t="s">
        <v>46</v>
      </c>
      <c r="AH130" s="101" t="s">
        <v>1072</v>
      </c>
      <c r="AI130" s="100"/>
      <c r="AJ130" s="618">
        <v>270</v>
      </c>
      <c r="AK130" s="290"/>
    </row>
    <row r="131" spans="1:37" s="468" customFormat="1" ht="26.1" customHeight="1">
      <c r="A131" s="671" t="s">
        <v>1071</v>
      </c>
      <c r="B131" s="672"/>
      <c r="C131" s="672"/>
      <c r="D131" s="672"/>
      <c r="E131" s="672"/>
      <c r="F131" s="672"/>
      <c r="G131" s="672"/>
      <c r="H131" s="672"/>
      <c r="I131" s="672"/>
      <c r="J131" s="672"/>
      <c r="K131" s="672"/>
      <c r="L131" s="672"/>
      <c r="M131" s="672"/>
      <c r="N131" s="672"/>
      <c r="O131" s="672"/>
      <c r="P131" s="672"/>
      <c r="Q131" s="672"/>
      <c r="R131" s="672"/>
      <c r="S131" s="672"/>
      <c r="T131" s="672"/>
      <c r="U131" s="672"/>
      <c r="V131" s="672"/>
      <c r="W131" s="672"/>
      <c r="X131" s="672"/>
      <c r="Y131" s="672"/>
      <c r="Z131" s="672"/>
      <c r="AA131" s="672"/>
      <c r="AB131" s="672"/>
      <c r="AC131" s="672"/>
      <c r="AD131" s="672"/>
      <c r="AE131" s="672"/>
      <c r="AF131" s="672"/>
      <c r="AG131" s="672"/>
      <c r="AH131" s="39"/>
      <c r="AI131" s="79"/>
      <c r="AK131" s="469"/>
    </row>
    <row r="132" spans="1:37" s="288" customFormat="1" ht="20.100000000000001" customHeight="1">
      <c r="A132" s="517">
        <v>137</v>
      </c>
      <c r="B132" s="517" t="s">
        <v>1070</v>
      </c>
      <c r="C132" s="517" t="s">
        <v>65</v>
      </c>
      <c r="D132" s="517" t="s">
        <v>64</v>
      </c>
      <c r="E132" s="520" t="s">
        <v>268</v>
      </c>
      <c r="F132" s="520" t="s">
        <v>267</v>
      </c>
      <c r="G132" s="520" t="s">
        <v>266</v>
      </c>
      <c r="H132" s="520"/>
      <c r="I132" s="520"/>
      <c r="J132" s="520" t="s">
        <v>265</v>
      </c>
      <c r="K132" s="520" t="s">
        <v>264</v>
      </c>
      <c r="L132" s="520">
        <v>518026</v>
      </c>
      <c r="M132" s="520">
        <v>18938691983</v>
      </c>
      <c r="N132" s="520"/>
      <c r="O132" s="520" t="s">
        <v>91</v>
      </c>
      <c r="P132" s="521" t="s">
        <v>90</v>
      </c>
      <c r="Q132" s="521" t="s">
        <v>51</v>
      </c>
      <c r="R132" s="517" t="s">
        <v>263</v>
      </c>
      <c r="S132" s="517">
        <v>15820434715</v>
      </c>
      <c r="T132" s="521" t="s">
        <v>90</v>
      </c>
      <c r="U132" s="517" t="s">
        <v>189</v>
      </c>
      <c r="V132" s="517" t="s">
        <v>190</v>
      </c>
      <c r="W132" s="517" t="s">
        <v>1069</v>
      </c>
      <c r="X132" s="517"/>
      <c r="Y132" s="518">
        <v>0.92361111111111116</v>
      </c>
      <c r="Z132" s="520" t="s">
        <v>261</v>
      </c>
      <c r="AA132" s="523" t="s">
        <v>51</v>
      </c>
      <c r="AB132" s="517" t="s">
        <v>1068</v>
      </c>
      <c r="AC132" s="517" t="s">
        <v>1067</v>
      </c>
      <c r="AD132" s="517" t="s">
        <v>1066</v>
      </c>
      <c r="AE132" s="518">
        <v>0.39652777777777781</v>
      </c>
      <c r="AF132" s="518">
        <v>0.33333333333333331</v>
      </c>
      <c r="AG132" s="517" t="s">
        <v>46</v>
      </c>
      <c r="AH132" s="115"/>
      <c r="AI132" s="113"/>
      <c r="AJ132" s="288">
        <v>270</v>
      </c>
      <c r="AK132" s="294"/>
    </row>
    <row r="133" spans="1:37" s="289" customFormat="1" ht="18.95" customHeight="1">
      <c r="A133" s="517">
        <v>131</v>
      </c>
      <c r="B133" s="517" t="s">
        <v>304</v>
      </c>
      <c r="C133" s="517" t="s">
        <v>65</v>
      </c>
      <c r="D133" s="517" t="s">
        <v>64</v>
      </c>
      <c r="E133" s="529" t="s">
        <v>303</v>
      </c>
      <c r="F133" s="522" t="s">
        <v>62</v>
      </c>
      <c r="G133" s="517" t="s">
        <v>61</v>
      </c>
      <c r="H133" s="522" t="s">
        <v>123</v>
      </c>
      <c r="I133" s="526" t="s">
        <v>302</v>
      </c>
      <c r="J133" s="517" t="s">
        <v>265</v>
      </c>
      <c r="K133" s="517" t="s">
        <v>287</v>
      </c>
      <c r="L133" s="517">
        <v>518000</v>
      </c>
      <c r="M133" s="517">
        <v>13756665090</v>
      </c>
      <c r="N133" s="517" t="s">
        <v>286</v>
      </c>
      <c r="O133" s="517" t="s">
        <v>55</v>
      </c>
      <c r="P133" s="519" t="s">
        <v>90</v>
      </c>
      <c r="Q133" s="521" t="s">
        <v>51</v>
      </c>
      <c r="R133" s="517" t="s">
        <v>263</v>
      </c>
      <c r="S133" s="517">
        <v>15820434715</v>
      </c>
      <c r="T133" s="519" t="s">
        <v>90</v>
      </c>
      <c r="U133" s="517" t="s">
        <v>189</v>
      </c>
      <c r="V133" s="517" t="s">
        <v>190</v>
      </c>
      <c r="W133" s="517" t="s">
        <v>279</v>
      </c>
      <c r="X133" s="518">
        <v>0.5805555555555556</v>
      </c>
      <c r="Y133" s="518">
        <v>0.63263888888888886</v>
      </c>
      <c r="Z133" s="517" t="s">
        <v>47</v>
      </c>
      <c r="AA133" s="521" t="s">
        <v>51</v>
      </c>
      <c r="AB133" s="517" t="s">
        <v>190</v>
      </c>
      <c r="AC133" s="517" t="s">
        <v>189</v>
      </c>
      <c r="AD133" s="517" t="s">
        <v>188</v>
      </c>
      <c r="AE133" s="518">
        <v>0.63055555555555554</v>
      </c>
      <c r="AF133" s="830">
        <v>0.5625</v>
      </c>
      <c r="AG133" s="830" t="s">
        <v>1065</v>
      </c>
      <c r="AH133" s="115"/>
      <c r="AI133" s="113"/>
      <c r="AJ133" s="841">
        <v>270</v>
      </c>
      <c r="AK133" s="290"/>
    </row>
    <row r="134" spans="1:37" s="516" customFormat="1" ht="18.95" customHeight="1">
      <c r="A134" s="517">
        <v>132</v>
      </c>
      <c r="B134" s="517" t="s">
        <v>299</v>
      </c>
      <c r="C134" s="517" t="s">
        <v>132</v>
      </c>
      <c r="D134" s="517" t="s">
        <v>64</v>
      </c>
      <c r="E134" s="524" t="s">
        <v>298</v>
      </c>
      <c r="F134" s="517" t="s">
        <v>62</v>
      </c>
      <c r="G134" s="517" t="s">
        <v>61</v>
      </c>
      <c r="H134" s="517" t="s">
        <v>60</v>
      </c>
      <c r="I134" s="526" t="s">
        <v>297</v>
      </c>
      <c r="J134" s="517" t="s">
        <v>265</v>
      </c>
      <c r="K134" s="517" t="s">
        <v>287</v>
      </c>
      <c r="L134" s="517">
        <v>518000</v>
      </c>
      <c r="M134" s="517">
        <v>18923887828</v>
      </c>
      <c r="N134" s="517" t="s">
        <v>286</v>
      </c>
      <c r="O134" s="517" t="s">
        <v>55</v>
      </c>
      <c r="P134" s="519" t="s">
        <v>90</v>
      </c>
      <c r="Q134" s="521" t="s">
        <v>51</v>
      </c>
      <c r="R134" s="517" t="s">
        <v>263</v>
      </c>
      <c r="S134" s="517">
        <v>15820434715</v>
      </c>
      <c r="T134" s="519" t="s">
        <v>90</v>
      </c>
      <c r="U134" s="517" t="s">
        <v>189</v>
      </c>
      <c r="V134" s="517" t="s">
        <v>50</v>
      </c>
      <c r="W134" s="517" t="s">
        <v>279</v>
      </c>
      <c r="X134" s="518">
        <v>0.5805555555555556</v>
      </c>
      <c r="Y134" s="518">
        <v>0.63263888888888886</v>
      </c>
      <c r="Z134" s="517" t="s">
        <v>47</v>
      </c>
      <c r="AA134" s="521" t="s">
        <v>51</v>
      </c>
      <c r="AB134" s="517" t="s">
        <v>190</v>
      </c>
      <c r="AC134" s="517" t="s">
        <v>189</v>
      </c>
      <c r="AD134" s="517" t="s">
        <v>188</v>
      </c>
      <c r="AE134" s="518">
        <v>0.63055555555555554</v>
      </c>
      <c r="AF134" s="777"/>
      <c r="AG134" s="777"/>
      <c r="AH134" s="115"/>
      <c r="AI134" s="115"/>
      <c r="AJ134" s="841"/>
      <c r="AK134" s="676"/>
    </row>
    <row r="135" spans="1:37" s="174" customFormat="1" ht="18" customHeight="1">
      <c r="A135" s="517">
        <v>135</v>
      </c>
      <c r="B135" s="522" t="s">
        <v>285</v>
      </c>
      <c r="C135" s="517" t="s">
        <v>65</v>
      </c>
      <c r="D135" s="528" t="s">
        <v>64</v>
      </c>
      <c r="E135" s="527" t="s">
        <v>284</v>
      </c>
      <c r="F135" s="522" t="s">
        <v>124</v>
      </c>
      <c r="G135" s="522" t="s">
        <v>61</v>
      </c>
      <c r="H135" s="522"/>
      <c r="I135" s="526" t="s">
        <v>283</v>
      </c>
      <c r="J135" s="522" t="s">
        <v>282</v>
      </c>
      <c r="K135" s="517" t="s">
        <v>281</v>
      </c>
      <c r="L135" s="517">
        <v>518000</v>
      </c>
      <c r="M135" s="522">
        <v>13828700836</v>
      </c>
      <c r="N135" s="522" t="s">
        <v>280</v>
      </c>
      <c r="O135" s="517" t="s">
        <v>91</v>
      </c>
      <c r="P135" s="521" t="s">
        <v>90</v>
      </c>
      <c r="Q135" s="521" t="s">
        <v>51</v>
      </c>
      <c r="R135" s="517" t="s">
        <v>263</v>
      </c>
      <c r="S135" s="517">
        <v>15820434715</v>
      </c>
      <c r="T135" s="521" t="s">
        <v>90</v>
      </c>
      <c r="U135" s="517" t="s">
        <v>189</v>
      </c>
      <c r="V135" s="517" t="s">
        <v>50</v>
      </c>
      <c r="W135" s="517" t="s">
        <v>279</v>
      </c>
      <c r="X135" s="518">
        <v>0.5805555555555556</v>
      </c>
      <c r="Y135" s="518">
        <v>0.63263888888888886</v>
      </c>
      <c r="Z135" s="517" t="s">
        <v>47</v>
      </c>
      <c r="AA135" s="519" t="s">
        <v>51</v>
      </c>
      <c r="AB135" s="517" t="s">
        <v>190</v>
      </c>
      <c r="AC135" s="517" t="s">
        <v>189</v>
      </c>
      <c r="AD135" s="517" t="s">
        <v>188</v>
      </c>
      <c r="AE135" s="518">
        <v>0.63055555555555554</v>
      </c>
      <c r="AF135" s="777"/>
      <c r="AG135" s="777"/>
      <c r="AH135" s="115"/>
      <c r="AI135" s="113"/>
      <c r="AJ135" s="848">
        <v>350</v>
      </c>
    </row>
    <row r="136" spans="1:37" s="517" customFormat="1" ht="15.95" customHeight="1">
      <c r="A136" s="517">
        <v>136</v>
      </c>
      <c r="B136" s="517" t="s">
        <v>1064</v>
      </c>
      <c r="C136" s="517" t="s">
        <v>132</v>
      </c>
      <c r="D136" s="517" t="s">
        <v>1063</v>
      </c>
      <c r="E136" s="517" t="s">
        <v>1062</v>
      </c>
      <c r="F136" s="522" t="s">
        <v>1061</v>
      </c>
      <c r="H136" s="520"/>
      <c r="I136" s="520"/>
      <c r="J136" s="520"/>
      <c r="K136" s="520"/>
      <c r="L136" s="520"/>
      <c r="M136" s="517">
        <v>15820434715</v>
      </c>
      <c r="N136" s="524"/>
      <c r="O136" s="517" t="s">
        <v>91</v>
      </c>
      <c r="P136" s="521" t="s">
        <v>90</v>
      </c>
      <c r="Q136" s="525" t="s">
        <v>101</v>
      </c>
      <c r="S136" s="524"/>
      <c r="T136" s="519" t="s">
        <v>90</v>
      </c>
      <c r="U136" s="517" t="s">
        <v>189</v>
      </c>
      <c r="V136" s="517" t="s">
        <v>50</v>
      </c>
      <c r="W136" s="517" t="s">
        <v>279</v>
      </c>
      <c r="Z136" s="517" t="s">
        <v>47</v>
      </c>
      <c r="AA136" s="523" t="s">
        <v>51</v>
      </c>
      <c r="AB136" s="517" t="s">
        <v>190</v>
      </c>
      <c r="AC136" s="517" t="s">
        <v>189</v>
      </c>
      <c r="AD136" s="517" t="s">
        <v>188</v>
      </c>
      <c r="AE136" s="518">
        <v>0.63055555555555554</v>
      </c>
      <c r="AF136" s="770"/>
      <c r="AG136" s="770"/>
      <c r="AH136" s="113"/>
      <c r="AI136" s="113"/>
      <c r="AJ136" s="754"/>
      <c r="AK136" s="677"/>
    </row>
    <row r="137" spans="1:37" s="288" customFormat="1" ht="20.100000000000001" customHeight="1">
      <c r="A137" s="517"/>
      <c r="B137" s="517" t="s">
        <v>1060</v>
      </c>
      <c r="C137" s="517"/>
      <c r="D137" s="517"/>
      <c r="E137" s="520"/>
      <c r="F137" s="520"/>
      <c r="G137" s="520"/>
      <c r="H137" s="520"/>
      <c r="I137" s="520"/>
      <c r="J137" s="520"/>
      <c r="K137" s="520"/>
      <c r="L137" s="520"/>
      <c r="M137" s="522">
        <v>13242857608</v>
      </c>
      <c r="N137" s="520"/>
      <c r="O137" s="520"/>
      <c r="P137" s="521"/>
      <c r="Q137" s="521"/>
      <c r="R137" s="517"/>
      <c r="S137" s="517"/>
      <c r="T137" s="521"/>
      <c r="U137" s="517"/>
      <c r="V137" s="517"/>
      <c r="W137" s="517"/>
      <c r="X137" s="517"/>
      <c r="Y137" s="518"/>
      <c r="Z137" s="520"/>
      <c r="AA137" s="519" t="s">
        <v>51</v>
      </c>
      <c r="AB137" s="517" t="s">
        <v>1059</v>
      </c>
      <c r="AC137" s="517" t="s">
        <v>273</v>
      </c>
      <c r="AD137" s="517" t="s">
        <v>1058</v>
      </c>
      <c r="AE137" s="518">
        <v>0.65138888888888891</v>
      </c>
      <c r="AF137" s="518">
        <v>0.5625</v>
      </c>
      <c r="AG137" s="517" t="s">
        <v>46</v>
      </c>
      <c r="AH137" s="115"/>
      <c r="AI137" s="113"/>
      <c r="AJ137" s="288">
        <v>270</v>
      </c>
      <c r="AK137" s="294"/>
    </row>
    <row r="138" spans="1:37" s="515" customFormat="1" ht="20.100000000000001" customHeight="1">
      <c r="A138" s="673"/>
      <c r="B138" s="674"/>
      <c r="C138" s="674"/>
      <c r="D138" s="674"/>
      <c r="E138" s="674"/>
      <c r="F138" s="674"/>
      <c r="G138" s="674"/>
      <c r="H138" s="674"/>
      <c r="I138" s="674"/>
      <c r="J138" s="674"/>
      <c r="K138" s="674"/>
      <c r="L138" s="674"/>
      <c r="M138" s="674"/>
      <c r="N138" s="674"/>
      <c r="O138" s="674"/>
      <c r="P138" s="674"/>
      <c r="Q138" s="674"/>
      <c r="R138" s="674"/>
      <c r="S138" s="674"/>
      <c r="T138" s="674"/>
      <c r="U138" s="674"/>
      <c r="V138" s="674"/>
      <c r="W138" s="674"/>
      <c r="X138" s="674"/>
      <c r="Y138" s="674"/>
      <c r="Z138" s="674"/>
      <c r="AA138" s="674"/>
      <c r="AB138" s="674"/>
      <c r="AC138" s="674"/>
      <c r="AD138" s="674"/>
      <c r="AE138" s="674"/>
      <c r="AF138" s="674"/>
      <c r="AG138" s="674"/>
      <c r="AH138" s="57"/>
      <c r="AI138" s="163"/>
      <c r="AK138" s="680"/>
    </row>
    <row r="139" spans="1:37" s="503" customFormat="1" ht="22.5">
      <c r="A139" s="514">
        <v>139</v>
      </c>
      <c r="B139" s="509" t="s">
        <v>1057</v>
      </c>
      <c r="C139" s="509" t="s">
        <v>132</v>
      </c>
      <c r="D139" s="509" t="s">
        <v>64</v>
      </c>
      <c r="E139" s="471" t="s">
        <v>433</v>
      </c>
      <c r="F139" s="471" t="s">
        <v>208</v>
      </c>
      <c r="G139" s="471" t="s">
        <v>114</v>
      </c>
      <c r="H139" s="471" t="s">
        <v>114</v>
      </c>
      <c r="I139" s="513" t="s">
        <v>432</v>
      </c>
      <c r="J139" s="471" t="s">
        <v>431</v>
      </c>
      <c r="K139" s="471" t="s">
        <v>430</v>
      </c>
      <c r="L139" s="471">
        <v>630000</v>
      </c>
      <c r="M139" s="512" t="s">
        <v>1056</v>
      </c>
      <c r="N139" s="471" t="s">
        <v>428</v>
      </c>
      <c r="O139" s="471" t="s">
        <v>91</v>
      </c>
      <c r="P139" s="511" t="s">
        <v>90</v>
      </c>
      <c r="Q139" s="510" t="s">
        <v>360</v>
      </c>
      <c r="R139" s="471" t="s">
        <v>427</v>
      </c>
      <c r="S139" s="509">
        <v>18502872818</v>
      </c>
      <c r="T139" s="511" t="s">
        <v>90</v>
      </c>
      <c r="U139" s="505" t="s">
        <v>99</v>
      </c>
      <c r="V139" s="509" t="s">
        <v>50</v>
      </c>
      <c r="W139" s="509" t="s">
        <v>1055</v>
      </c>
      <c r="X139" s="508">
        <v>0.79861111111111116</v>
      </c>
      <c r="Y139" s="508">
        <v>0.88888888888888884</v>
      </c>
      <c r="Z139" s="471" t="s">
        <v>47</v>
      </c>
      <c r="AA139" s="510" t="s">
        <v>100</v>
      </c>
      <c r="AB139" s="509" t="s">
        <v>50</v>
      </c>
      <c r="AC139" s="509" t="s">
        <v>99</v>
      </c>
      <c r="AD139" s="509" t="s">
        <v>1054</v>
      </c>
      <c r="AE139" s="508">
        <v>0.66666666666666663</v>
      </c>
      <c r="AF139" s="508">
        <v>0.5625</v>
      </c>
      <c r="AG139" s="507" t="s">
        <v>46</v>
      </c>
      <c r="AH139" s="506" t="s">
        <v>97</v>
      </c>
      <c r="AI139" s="504"/>
      <c r="AJ139" s="503">
        <v>270</v>
      </c>
      <c r="AK139" s="681"/>
    </row>
    <row r="140" spans="1:37">
      <c r="AJ140" s="683">
        <f>SUBTOTAL(9,AJ4:AJ139)</f>
        <v>19620</v>
      </c>
    </row>
  </sheetData>
  <autoFilter ref="A2:AJ7">
    <filterColumn colId="35">
      <filters>
        <filter val="270"/>
      </filters>
    </filterColumn>
  </autoFilter>
  <mergeCells count="136">
    <mergeCell ref="AJ115:AJ116"/>
    <mergeCell ref="AJ117:AJ119"/>
    <mergeCell ref="AJ120:AJ121"/>
    <mergeCell ref="AJ124:AJ125"/>
    <mergeCell ref="AJ126:AJ128"/>
    <mergeCell ref="AJ135:AJ136"/>
    <mergeCell ref="AJ133:AJ134"/>
    <mergeCell ref="AJ91:AJ94"/>
    <mergeCell ref="AJ95:AJ96"/>
    <mergeCell ref="AJ98:AJ99"/>
    <mergeCell ref="AJ100:AJ101"/>
    <mergeCell ref="AJ102:AJ104"/>
    <mergeCell ref="AJ78:AJ79"/>
    <mergeCell ref="AJ105:AJ107"/>
    <mergeCell ref="AJ108:AJ109"/>
    <mergeCell ref="AJ113:AJ114"/>
    <mergeCell ref="AJ50:AJ53"/>
    <mergeCell ref="AJ55:AJ57"/>
    <mergeCell ref="AJ58:AJ61"/>
    <mergeCell ref="AJ62:AJ63"/>
    <mergeCell ref="AJ64:AJ66"/>
    <mergeCell ref="AJ67:AJ68"/>
    <mergeCell ref="AJ80:AJ82"/>
    <mergeCell ref="AJ83:AJ85"/>
    <mergeCell ref="AJ86:AJ87"/>
    <mergeCell ref="AJ5:AJ6"/>
    <mergeCell ref="AJ10:AJ11"/>
    <mergeCell ref="AJ18:AJ19"/>
    <mergeCell ref="AJ25:AJ26"/>
    <mergeCell ref="AJ27:AJ30"/>
    <mergeCell ref="AJ31:AJ32"/>
    <mergeCell ref="AE55:AE57"/>
    <mergeCell ref="AF18:AF19"/>
    <mergeCell ref="AG18:AG19"/>
    <mergeCell ref="AJ69:AJ70"/>
    <mergeCell ref="AJ72:AJ73"/>
    <mergeCell ref="AJ74:AJ75"/>
    <mergeCell ref="AJ76:AJ77"/>
    <mergeCell ref="AJ33:AJ35"/>
    <mergeCell ref="AJ36:AJ37"/>
    <mergeCell ref="AJ38:AJ40"/>
    <mergeCell ref="AJ41:AJ43"/>
    <mergeCell ref="AJ44:AJ45"/>
    <mergeCell ref="AJ46:AJ48"/>
    <mergeCell ref="AF76:AF77"/>
    <mergeCell ref="AG86:AG87"/>
    <mergeCell ref="AF124:AF125"/>
    <mergeCell ref="AF102:AF107"/>
    <mergeCell ref="AF86:AF87"/>
    <mergeCell ref="AG124:AG125"/>
    <mergeCell ref="AE100:AE101"/>
    <mergeCell ref="AE78:AE79"/>
    <mergeCell ref="AF133:AF136"/>
    <mergeCell ref="AG133:AG136"/>
    <mergeCell ref="AG126:AG128"/>
    <mergeCell ref="AF126:AF128"/>
    <mergeCell ref="AG98:AG99"/>
    <mergeCell ref="AF100:AF101"/>
    <mergeCell ref="AG100:AG101"/>
    <mergeCell ref="AE108:AE109"/>
    <mergeCell ref="AF108:AF109"/>
    <mergeCell ref="AG108:AG109"/>
    <mergeCell ref="AF91:AF94"/>
    <mergeCell ref="AG91:AG94"/>
    <mergeCell ref="A1:P1"/>
    <mergeCell ref="AE18:AE19"/>
    <mergeCell ref="AF38:AF43"/>
    <mergeCell ref="AG38:AG43"/>
    <mergeCell ref="AE38:AE43"/>
    <mergeCell ref="A7:AG7"/>
    <mergeCell ref="AE31:AE32"/>
    <mergeCell ref="AE33:AE35"/>
    <mergeCell ref="AG25:AG26"/>
    <mergeCell ref="AF25:AF26"/>
    <mergeCell ref="AG31:AG32"/>
    <mergeCell ref="AF27:AF30"/>
    <mergeCell ref="AE10:AE11"/>
    <mergeCell ref="AF10:AF11"/>
    <mergeCell ref="AG10:AG11"/>
    <mergeCell ref="AE25:AE26"/>
    <mergeCell ref="AF33:AF35"/>
    <mergeCell ref="AG33:AG35"/>
    <mergeCell ref="AF31:AF32"/>
    <mergeCell ref="AE27:AE30"/>
    <mergeCell ref="AG27:AG30"/>
    <mergeCell ref="AG5:AG6"/>
    <mergeCell ref="AF5:AF6"/>
    <mergeCell ref="AE5:AE6"/>
    <mergeCell ref="AE67:AE70"/>
    <mergeCell ref="AG113:AG114"/>
    <mergeCell ref="AG120:AG121"/>
    <mergeCell ref="AG76:AG77"/>
    <mergeCell ref="AF78:AF79"/>
    <mergeCell ref="AG78:AG79"/>
    <mergeCell ref="AG80:AG85"/>
    <mergeCell ref="AF80:AF85"/>
    <mergeCell ref="AF74:AF75"/>
    <mergeCell ref="AG74:AG75"/>
    <mergeCell ref="AF95:AF96"/>
    <mergeCell ref="AG95:AG96"/>
    <mergeCell ref="AF113:AF114"/>
    <mergeCell ref="AF72:AF73"/>
    <mergeCell ref="AG72:AG73"/>
    <mergeCell ref="AE72:AE73"/>
    <mergeCell ref="AE102:AE107"/>
    <mergeCell ref="AG102:AG107"/>
    <mergeCell ref="AE76:AE77"/>
    <mergeCell ref="AF115:AF116"/>
    <mergeCell ref="AG115:AG116"/>
    <mergeCell ref="AF117:AF119"/>
    <mergeCell ref="AG117:AG119"/>
    <mergeCell ref="AF120:AF121"/>
    <mergeCell ref="AE80:AE85"/>
    <mergeCell ref="AE92:AE94"/>
    <mergeCell ref="AE44:AE48"/>
    <mergeCell ref="AE58:AE61"/>
    <mergeCell ref="AF58:AF61"/>
    <mergeCell ref="AE74:AE75"/>
    <mergeCell ref="AF98:AF99"/>
    <mergeCell ref="AF44:AF48"/>
    <mergeCell ref="AG44:AG48"/>
    <mergeCell ref="AF55:AF57"/>
    <mergeCell ref="AG55:AG57"/>
    <mergeCell ref="AE50:AE53"/>
    <mergeCell ref="AG50:AG53"/>
    <mergeCell ref="AG58:AG61"/>
    <mergeCell ref="AF50:AF53"/>
    <mergeCell ref="AE62:AE63"/>
    <mergeCell ref="AF62:AF63"/>
    <mergeCell ref="AG62:AG63"/>
    <mergeCell ref="AE86:AE87"/>
    <mergeCell ref="AF64:AF66"/>
    <mergeCell ref="AG64:AG66"/>
    <mergeCell ref="AF67:AF70"/>
    <mergeCell ref="AG67:AG70"/>
    <mergeCell ref="AE64:AE66"/>
  </mergeCells>
  <phoneticPr fontId="9" type="noConversion"/>
  <dataValidations count="31">
    <dataValidation type="textLength" allowBlank="1" showInputMessage="1" showErrorMessage="1" errorTitle="超出长度" error="此值的长度必须小于或等于 100 个字符。" promptTitle="必填字段。" prompt="数据类型: 文本。&#10;最大长度: 100 个字符。" sqref="I81:I82 I76 I56">
      <formula1>0</formula1>
      <formula2>100</formula2>
    </dataValidation>
    <dataValidation type="textLength" allowBlank="1" showInputMessage="1" showErrorMessage="1" errorTitle="超出长度" error="此值的长度必须小于或等于 18 个字符。" promptTitle="必填字段。" prompt="数据类型: 文本。&#10;最大长度: 18 个字符。" sqref="E81:E82 E25 E57">
      <formula1>0</formula1>
      <formula2>18</formula2>
    </dataValidation>
    <dataValidation type="list" allowBlank="1" showInputMessage="1" showErrorMessage="1" sqref="O101 O89 O28">
      <formula1>'1209-11送机'!$BV$45:$BV$45</formula1>
    </dataValidation>
    <dataValidation type="list" allowBlank="1" showInputMessage="1" showErrorMessage="1" sqref="C101 C106 C89 C28">
      <formula1>'1209-11送机'!$BT$45:$BT$45</formula1>
    </dataValidation>
    <dataValidation type="list" allowBlank="1" showInputMessage="1" showErrorMessage="1" sqref="O102 C102 C85 C23:C24 N23 O66:O70 C66:C70">
      <formula1>'1209-11送机'!#REF!</formula1>
    </dataValidation>
    <dataValidation type="list" allowBlank="1" showInputMessage="1" showErrorMessage="1" sqref="C95:C96 C6 C37 C62">
      <formula1>'1209-11送机'!$BT$14:$BT$15</formula1>
    </dataValidation>
    <dataValidation type="list" allowBlank="1" showInputMessage="1" showErrorMessage="1" sqref="O95:O96 O91 O88 O6 O37 O62">
      <formula1>'1209-11送机'!$BV$14:$BV$15</formula1>
    </dataValidation>
    <dataValidation type="list" allowBlank="1" showInputMessage="1" showErrorMessage="1" sqref="O119 O14:O16 O9 O43:O47 O58">
      <formula1>'1209-11送机'!$BV$7:$BV$10</formula1>
    </dataValidation>
    <dataValidation type="list" allowBlank="1" showInputMessage="1" showErrorMessage="1" sqref="C119 C14:C16 C9 C43:C47 C58">
      <formula1>'1209-11送机'!$BT$7:$BT$10</formula1>
    </dataValidation>
    <dataValidation type="list" allowBlank="1" showInputMessage="1" showErrorMessage="1" sqref="O122 O92:O94 O97 O107:O108 O90 O87 O33 O35 O29 O12 O4:O5 O56:O57">
      <formula1>'1209-11送机'!$BV$12:$BV$145</formula1>
    </dataValidation>
    <dataValidation type="list" allowBlank="1" showInputMessage="1" showErrorMessage="1" sqref="C125 C97 C107:C108 C90 C92:C94 C122 C87 C33 C35 C29 C12 C4:C5 O40:O42 C56:C57">
      <formula1>'1209-11送机'!$BT$12:$BT$145</formula1>
    </dataValidation>
    <dataValidation type="list" allowBlank="1" showInputMessage="1" showErrorMessage="1" sqref="C103:C105 O103:O106 C71:C84 C86 O71:O86 O27 C27 C25 O25">
      <formula1>'1209-11送机'!#REF!</formula1>
    </dataValidation>
    <dataValidation type="list" allowBlank="1" showInputMessage="1" showErrorMessage="1" sqref="C113 C54 C3">
      <formula1>'1209-11送机'!$BT$44:$BT$110</formula1>
    </dataValidation>
    <dataValidation type="list" allowBlank="1" showInputMessage="1" showErrorMessage="1" sqref="O113 O54 O3">
      <formula1>'1209-11送机'!$BV$44:$BV$110</formula1>
    </dataValidation>
    <dataValidation type="list" allowBlank="1" showInputMessage="1" showErrorMessage="1" sqref="O129 O116:O117 O55 O38">
      <formula1>'1209-11送机'!$BV$11:$BV$145</formula1>
    </dataValidation>
    <dataValidation type="list" allowBlank="1" showInputMessage="1" showErrorMessage="1" sqref="C129 C116:C117 C55 C38:C39">
      <formula1>'1209-11送机'!$BT$11:$BT$145</formula1>
    </dataValidation>
    <dataValidation type="list" allowBlank="1" showInputMessage="1" showErrorMessage="1" sqref="C133">
      <formula1>'1209-11送机'!$BQ$12:$BQ$145</formula1>
    </dataValidation>
    <dataValidation type="list" allowBlank="1" showInputMessage="1" showErrorMessage="1" sqref="O133">
      <formula1>'1209-11送机'!$BS$12:$BS$145</formula1>
    </dataValidation>
    <dataValidation type="list" allowBlank="1" showInputMessage="1" showErrorMessage="1" sqref="O130 O98:O100 O13 O34 O30:O32">
      <formula1>'1209-11送机'!$BV$13:$BV$41</formula1>
    </dataValidation>
    <dataValidation type="list" allowBlank="1" showInputMessage="1" showErrorMessage="1" sqref="C130 C98:C100 C13 C34 C30:C32">
      <formula1>'1209-11送机'!$BT$13:$BT$41</formula1>
    </dataValidation>
    <dataValidation type="list" allowBlank="1" showInputMessage="1" showErrorMessage="1" sqref="C109 C134:C135 C10 C36">
      <formula1>'1209-11送机'!$BT$13:$BT$14</formula1>
    </dataValidation>
    <dataValidation type="list" allowBlank="1" showInputMessage="1" showErrorMessage="1" sqref="O109 O134:O135 O10 O36">
      <formula1>'1209-11送机'!$BV$13:$BV$14</formula1>
    </dataValidation>
    <dataValidation type="list" allowBlank="1" showInputMessage="1" showErrorMessage="1" sqref="C132 C120 C18:C19 C49:C50">
      <formula1>'1209-11送机'!$BT$55:$BT$182</formula1>
    </dataValidation>
    <dataValidation type="list" allowBlank="1" showInputMessage="1" showErrorMessage="1" sqref="O132 O112 O114 O120 O18:O22 O11 O49:O53">
      <formula1>'1209-11送机'!$BV$55:$BV$182</formula1>
    </dataValidation>
    <dataValidation type="list" allowBlank="1" showInputMessage="1" showErrorMessage="1" sqref="C136:C137 C123:D123 C17 C59:C60">
      <formula1>'1209-11送机'!$BS$16:$BS$17</formula1>
    </dataValidation>
    <dataValidation type="list" allowBlank="1" showInputMessage="1" showErrorMessage="1" sqref="C118 C139 C115 C88 C126:C128 C124 C26 C63:C65">
      <formula1>'1209-11送机'!$BT$16:$BT$17</formula1>
    </dataValidation>
    <dataValidation type="list" allowBlank="1" showInputMessage="1" showErrorMessage="1" sqref="C40:C42">
      <formula1>'1209-11送机'!$BR$12:$BR$145</formula1>
    </dataValidation>
    <dataValidation type="list" allowBlank="1" showInputMessage="1" showErrorMessage="1" sqref="C48">
      <formula1>'1209-11送机'!$BQ$13:$BQ$13</formula1>
    </dataValidation>
    <dataValidation type="list" allowBlank="1" showInputMessage="1" showErrorMessage="1" sqref="O48">
      <formula1>'1209-11送机'!$BS$13:$BS$13</formula1>
    </dataValidation>
    <dataValidation type="textLength" errorStyle="information" showInputMessage="1" showErrorMessage="1" errorTitle="超出长度" error="此值的长度必须小于或等于 18 个字符。" promptTitle="必填字段。" prompt="数据类型: 文本。&#10;最大长度: 18 个字符。" sqref="E54 E3">
      <formula1>0</formula1>
      <formula2>18</formula2>
    </dataValidation>
    <dataValidation type="textLength" errorStyle="information" showInputMessage="1" showErrorMessage="1" errorTitle="超出长度" error="此值的长度必须小于或等于 100 个字符。" promptTitle="必填字段。" prompt="数据类型: 文本。&#10;最大长度: 100 个字符。" sqref="I54 M3 I3 M54">
      <formula1>0</formula1>
      <formula2>100</formula2>
    </dataValidation>
  </dataValidations>
  <hyperlinks>
    <hyperlink ref="I44" r:id="rId1"/>
    <hyperlink ref="I3" r:id="rId2"/>
    <hyperlink ref="I23" r:id="rId3"/>
    <hyperlink ref="I60" r:id="rId4"/>
    <hyperlink ref="I14" r:id="rId5"/>
    <hyperlink ref="I11" r:id="rId6"/>
    <hyperlink ref="I20" r:id="rId7"/>
    <hyperlink ref="I21" r:id="rId8"/>
    <hyperlink ref="I28" r:id="rId9" tooltip="mailto:313671757@qq.com"/>
    <hyperlink ref="I99" r:id="rId10"/>
    <hyperlink ref="I32" r:id="rId11"/>
    <hyperlink ref="I27" r:id="rId12"/>
    <hyperlink ref="I68" r:id="rId13"/>
    <hyperlink ref="I69" r:id="rId14"/>
    <hyperlink ref="I35" r:id="rId15"/>
    <hyperlink ref="I58" r:id="rId16"/>
    <hyperlink ref="I46" r:id="rId17"/>
    <hyperlink ref="I93" r:id="rId18"/>
    <hyperlink ref="I92" r:id="rId19"/>
    <hyperlink ref="I50" r:id="rId20"/>
    <hyperlink ref="I52" r:id="rId21"/>
    <hyperlink ref="I134" r:id="rId22"/>
    <hyperlink ref="I133" r:id="rId23"/>
    <hyperlink ref="I98" r:id="rId24"/>
    <hyperlink ref="I80" r:id="rId25"/>
    <hyperlink ref="I81" r:id="rId26"/>
    <hyperlink ref="I82" r:id="rId27"/>
    <hyperlink ref="I120" r:id="rId28"/>
    <hyperlink ref="I121" r:id="rId29"/>
    <hyperlink ref="I83" r:id="rId30"/>
    <hyperlink ref="I17" r:id="rId31"/>
    <hyperlink ref="I114" r:id="rId32"/>
    <hyperlink ref="I123" r:id="rId33"/>
    <hyperlink ref="I113" r:id="rId34"/>
    <hyperlink ref="I115" r:id="rId35"/>
    <hyperlink ref="I116" r:id="rId36"/>
    <hyperlink ref="I128" r:id="rId37"/>
    <hyperlink ref="I84" r:id="rId38"/>
    <hyperlink ref="I38" r:id="rId39"/>
    <hyperlink ref="I39" r:id="rId40"/>
    <hyperlink ref="I41" r:id="rId41" tooltip="mailto:ymy1680@sina.com"/>
    <hyperlink ref="I42" r:id="rId42"/>
    <hyperlink ref="I56" r:id="rId43"/>
    <hyperlink ref="I76" r:id="rId44"/>
    <hyperlink ref="I55" r:id="rId45"/>
    <hyperlink ref="I18" r:id="rId46"/>
    <hyperlink ref="I24" r:id="rId47"/>
    <hyperlink ref="I88" r:id="rId48"/>
    <hyperlink ref="I74" r:id="rId49" tooltip="mailto:cxm0518@126.com"/>
    <hyperlink ref="I19" r:id="rId50"/>
    <hyperlink ref="I25" r:id="rId51"/>
    <hyperlink ref="I86" r:id="rId52"/>
    <hyperlink ref="I26" r:id="rId53"/>
    <hyperlink ref="I5" r:id="rId54"/>
    <hyperlink ref="I130" r:id="rId55"/>
    <hyperlink ref="I96" r:id="rId56"/>
    <hyperlink ref="I4" r:id="rId57"/>
    <hyperlink ref="I29" r:id="rId58"/>
    <hyperlink ref="I30" r:id="rId59" tooltip="mailto:13708068790@163.com"/>
    <hyperlink ref="I63" r:id="rId60"/>
    <hyperlink ref="I139" r:id="rId61"/>
    <hyperlink ref="I110" r:id="rId62"/>
    <hyperlink ref="I78" r:id="rId63"/>
    <hyperlink ref="I13" r:id="rId64"/>
    <hyperlink ref="I79" r:id="rId65"/>
    <hyperlink ref="I49" r:id="rId66"/>
    <hyperlink ref="I36" r:id="rId67" tooltip="mailto:zgdys20040322@163.com"/>
  </hyperlinks>
  <pageMargins left="0.39370078740157483" right="0.39370078740157483" top="0.39370078740157483" bottom="0.39370078740157483" header="0" footer="0"/>
  <pageSetup paperSize="9" scale="90" orientation="landscape" r:id="rId68"/>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总账单</vt:lpstr>
      <vt:lpstr>1207-09接机+备车</vt:lpstr>
      <vt:lpstr>1209-11送机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dcterms:created xsi:type="dcterms:W3CDTF">2017-06-05T06:19:00Z</dcterms:created>
  <dcterms:modified xsi:type="dcterms:W3CDTF">2017-12-27T08:26:28Z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