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图片打印\"/>
    </mc:Choice>
  </mc:AlternateContent>
  <xr:revisionPtr revIDLastSave="0" documentId="13_ncr:1_{E6BB6FD4-B414-493F-9E35-AA264ECD5A2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" l="1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E80" i="3" s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<sst xmlns="http://schemas.openxmlformats.org/spreadsheetml/2006/main" count="56" uniqueCount="56">
  <si>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</si>
  <si>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</si>
  <si>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</si>
  <si>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</si>
  <si>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</si>
  <si>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</si>
  <si>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</si>
  <si>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</si>
  <si>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</si>
  <si>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</si>
  <si>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</si>
  <si>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</si>
  <si>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</si>
  <si>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</si>
  <si>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</si>
  <si>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</si>
  <si>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</si>
  <si>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</si>
  <si>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</si>
  <si>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</si>
  <si>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</si>
  <si>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</si>
  <si>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</si>
  <si>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</si>
  <si>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</si>
  <si>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</si>
  <si>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</si>
  <si>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</si>
  <si>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</si>
  <si>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</si>
  <si>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</si>
  <si>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</si>
  <si>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</si>
  <si>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</si>
  <si>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</si>
  <si>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</si>
  <si>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</si>
  <si>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</si>
  <si>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</si>
  <si>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</si>
  <si>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</si>
  <si>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</si>
  <si>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</si>
  <si>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</si>
  <si>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</si>
  <si>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</si>
  <si>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</si>
  <si>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</si>
  <si>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</si>
  <si>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</si>
  <si>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</si>
  <si>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</si>
  <si>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</si>
  <si>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团号：HMEA-250529-SXY200</t>
    <phoneticPr fontId="9" type="noConversion"/>
  </si>
  <si>
    <t>顺丰快递</t>
    <phoneticPr fontId="9" type="noConversion"/>
  </si>
  <si>
    <t>打印费，A3纸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</si>
</sst>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J20" sqref="J20:J2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53</v>
      </c>
      <c r="I4" s="44"/>
      <c r="J4" s="44" t="s">
        <v>50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/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2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20"/>
      <c r="J9" s="53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13"/>
      <c r="J10" s="53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3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3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3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3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3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4"/>
    </row>
    <row r="17" spans="1:10" ht="21" customHeight="1" x14ac:dyDescent="0.25">
      <c r="A17" s="36">
        <v>2</v>
      </c>
      <c r="B17" s="29" t="s">
        <v>16</v>
      </c>
      <c r="C17" s="40">
        <v>0</v>
      </c>
      <c r="D17" s="36"/>
      <c r="E17" s="40">
        <v>0</v>
      </c>
      <c r="F17" s="21">
        <v>0</v>
      </c>
      <c r="G17" s="8">
        <v>0</v>
      </c>
      <c r="H17" s="8">
        <f>F17+G17</f>
        <v>0</v>
      </c>
      <c r="I17" s="13"/>
      <c r="J17" s="52" t="s">
        <v>17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3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4"/>
    </row>
    <row r="20" spans="1:10" ht="21" customHeight="1" x14ac:dyDescent="0.25">
      <c r="A20" s="35">
        <v>3</v>
      </c>
      <c r="B20" s="28" t="s">
        <v>19</v>
      </c>
      <c r="C20" s="31">
        <v>0</v>
      </c>
      <c r="D20" s="43"/>
      <c r="E20" s="31">
        <f>C20*D20</f>
        <v>0</v>
      </c>
      <c r="F20" s="8">
        <v>118</v>
      </c>
      <c r="G20" s="8">
        <v>0</v>
      </c>
      <c r="H20" s="8">
        <f>G20+F20</f>
        <v>118</v>
      </c>
      <c r="I20" s="20" t="s">
        <v>54</v>
      </c>
      <c r="J20" s="49" t="s">
        <v>20</v>
      </c>
    </row>
    <row r="21" spans="1:10" ht="21" customHeight="1" x14ac:dyDescent="0.25">
      <c r="A21" s="35"/>
      <c r="B21" s="28"/>
      <c r="C21" s="31"/>
      <c r="D21" s="43"/>
      <c r="E21" s="31"/>
      <c r="F21" s="8">
        <v>23</v>
      </c>
      <c r="G21" s="8">
        <v>0</v>
      </c>
      <c r="H21" s="8">
        <f t="shared" ref="H21:H23" si="3">G21+F21</f>
        <v>23</v>
      </c>
      <c r="I21" s="20" t="s">
        <v>55</v>
      </c>
      <c r="J21" s="50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3"/>
        <v>0</v>
      </c>
      <c r="I22" s="13"/>
      <c r="J22" s="50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3"/>
        <v>0</v>
      </c>
      <c r="I23" s="13"/>
      <c r="J23" s="50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5" si="4">G24+F24</f>
        <v>0</v>
      </c>
      <c r="I24" s="13"/>
      <c r="J24" s="50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50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ref="H26" si="5">F26</f>
        <v>0</v>
      </c>
      <c r="I26" s="13"/>
      <c r="J26" s="50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>F27+G27</f>
        <v>0</v>
      </c>
      <c r="I27" s="13"/>
      <c r="J27" s="50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141</v>
      </c>
      <c r="G28" s="11">
        <f>SUM(G20:G27)</f>
        <v>0</v>
      </c>
      <c r="H28" s="11">
        <f>SUM(H20:H27)</f>
        <v>141</v>
      </c>
      <c r="I28" s="14"/>
      <c r="J28" s="51"/>
    </row>
    <row r="29" spans="1:10" ht="21" customHeight="1" x14ac:dyDescent="0.25">
      <c r="A29" s="36">
        <v>4</v>
      </c>
      <c r="B29" s="29" t="s">
        <v>51</v>
      </c>
      <c r="C29" s="40">
        <v>0</v>
      </c>
      <c r="D29" s="36"/>
      <c r="E29" s="46">
        <f t="shared" ref="E29:E65" si="6">C29*D29</f>
        <v>0</v>
      </c>
      <c r="F29" s="8">
        <v>0</v>
      </c>
      <c r="G29" s="8">
        <v>0</v>
      </c>
      <c r="H29" s="8">
        <f t="shared" ref="H29:H36" si="7">SUM(F29:F29)</f>
        <v>0</v>
      </c>
      <c r="I29" s="13"/>
      <c r="J29" s="49" t="s">
        <v>22</v>
      </c>
    </row>
    <row r="30" spans="1:10" ht="21" customHeight="1" x14ac:dyDescent="0.25">
      <c r="A30" s="38"/>
      <c r="B30" s="58"/>
      <c r="C30" s="42"/>
      <c r="D30" s="38"/>
      <c r="E30" s="47"/>
      <c r="F30" s="8">
        <v>0</v>
      </c>
      <c r="G30" s="8">
        <v>0</v>
      </c>
      <c r="H30" s="8">
        <f t="shared" si="7"/>
        <v>0</v>
      </c>
      <c r="I30" s="13"/>
      <c r="J30" s="50"/>
    </row>
    <row r="31" spans="1:10" ht="21" customHeight="1" x14ac:dyDescent="0.25">
      <c r="A31" s="38"/>
      <c r="B31" s="58"/>
      <c r="C31" s="42"/>
      <c r="D31" s="38"/>
      <c r="E31" s="47"/>
      <c r="F31" s="8">
        <v>0</v>
      </c>
      <c r="G31" s="8">
        <v>0</v>
      </c>
      <c r="H31" s="8">
        <f t="shared" si="7"/>
        <v>0</v>
      </c>
      <c r="I31" s="13"/>
      <c r="J31" s="50"/>
    </row>
    <row r="32" spans="1:10" ht="21" customHeight="1" x14ac:dyDescent="0.25">
      <c r="A32" s="38"/>
      <c r="B32" s="58"/>
      <c r="C32" s="42"/>
      <c r="D32" s="38"/>
      <c r="E32" s="47"/>
      <c r="F32" s="8">
        <v>0</v>
      </c>
      <c r="G32" s="8">
        <v>0</v>
      </c>
      <c r="H32" s="8">
        <f t="shared" si="7"/>
        <v>0</v>
      </c>
      <c r="I32" s="13"/>
      <c r="J32" s="50"/>
    </row>
    <row r="33" spans="1:10" ht="21" customHeight="1" x14ac:dyDescent="0.25">
      <c r="A33" s="38"/>
      <c r="B33" s="58"/>
      <c r="C33" s="42"/>
      <c r="D33" s="38"/>
      <c r="E33" s="47"/>
      <c r="F33" s="8">
        <v>0</v>
      </c>
      <c r="G33" s="8">
        <v>0</v>
      </c>
      <c r="H33" s="8">
        <f t="shared" si="7"/>
        <v>0</v>
      </c>
      <c r="I33" s="13"/>
      <c r="J33" s="50"/>
    </row>
    <row r="34" spans="1:10" ht="21" customHeight="1" x14ac:dyDescent="0.25">
      <c r="A34" s="38"/>
      <c r="B34" s="58"/>
      <c r="C34" s="42"/>
      <c r="D34" s="38"/>
      <c r="E34" s="47"/>
      <c r="F34" s="8">
        <v>0</v>
      </c>
      <c r="G34" s="8">
        <v>0</v>
      </c>
      <c r="H34" s="8">
        <f t="shared" si="7"/>
        <v>0</v>
      </c>
      <c r="I34" s="13"/>
      <c r="J34" s="50"/>
    </row>
    <row r="35" spans="1:10" ht="21" customHeight="1" x14ac:dyDescent="0.25">
      <c r="A35" s="38"/>
      <c r="B35" s="58"/>
      <c r="C35" s="42"/>
      <c r="D35" s="38"/>
      <c r="E35" s="47"/>
      <c r="F35" s="8">
        <v>0</v>
      </c>
      <c r="G35" s="8">
        <v>0</v>
      </c>
      <c r="H35" s="8">
        <f t="shared" si="7"/>
        <v>0</v>
      </c>
      <c r="I35" s="13"/>
      <c r="J35" s="50"/>
    </row>
    <row r="36" spans="1:10" ht="21" customHeight="1" x14ac:dyDescent="0.25">
      <c r="A36" s="37"/>
      <c r="B36" s="30"/>
      <c r="C36" s="41"/>
      <c r="D36" s="37"/>
      <c r="E36" s="48"/>
      <c r="F36" s="8">
        <v>0</v>
      </c>
      <c r="G36" s="8">
        <v>0</v>
      </c>
      <c r="H36" s="8">
        <f t="shared" si="7"/>
        <v>0</v>
      </c>
      <c r="I36" s="13"/>
      <c r="J36" s="50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0</v>
      </c>
      <c r="G37" s="11">
        <v>0</v>
      </c>
      <c r="H37" s="11">
        <f>SUM(H29:H36)</f>
        <v>0</v>
      </c>
      <c r="I37" s="14"/>
      <c r="J37" s="51"/>
    </row>
    <row r="38" spans="1:10" ht="21" customHeight="1" x14ac:dyDescent="0.25">
      <c r="A38" s="36">
        <v>5</v>
      </c>
      <c r="B38" s="29" t="s">
        <v>24</v>
      </c>
      <c r="C38" s="29">
        <v>0</v>
      </c>
      <c r="D38" s="36"/>
      <c r="E38" s="46">
        <v>0</v>
      </c>
      <c r="F38" s="8">
        <v>0</v>
      </c>
      <c r="G38" s="8">
        <v>0</v>
      </c>
      <c r="H38" s="8">
        <f>G38</f>
        <v>0</v>
      </c>
      <c r="I38" s="20">
        <v>0</v>
      </c>
      <c r="J38" s="52" t="s">
        <v>25</v>
      </c>
    </row>
    <row r="39" spans="1:10" ht="21" customHeight="1" x14ac:dyDescent="0.25">
      <c r="A39" s="38"/>
      <c r="B39" s="58"/>
      <c r="C39" s="58"/>
      <c r="D39" s="38"/>
      <c r="E39" s="47"/>
      <c r="F39" s="8">
        <v>0</v>
      </c>
      <c r="G39" s="8">
        <v>0</v>
      </c>
      <c r="H39" s="8">
        <f t="shared" ref="H39:H63" si="8">F39+G39</f>
        <v>0</v>
      </c>
      <c r="I39" s="13"/>
      <c r="J39" s="53"/>
    </row>
    <row r="40" spans="1:10" ht="21" customHeight="1" x14ac:dyDescent="0.25">
      <c r="A40" s="38"/>
      <c r="B40" s="58"/>
      <c r="C40" s="58"/>
      <c r="D40" s="38"/>
      <c r="E40" s="47"/>
      <c r="F40" s="8">
        <v>0</v>
      </c>
      <c r="G40" s="8">
        <v>0</v>
      </c>
      <c r="H40" s="8">
        <f t="shared" si="8"/>
        <v>0</v>
      </c>
      <c r="I40" s="20"/>
      <c r="J40" s="53"/>
    </row>
    <row r="41" spans="1:10" ht="21" customHeight="1" x14ac:dyDescent="0.25">
      <c r="A41" s="38"/>
      <c r="B41" s="58"/>
      <c r="C41" s="58"/>
      <c r="D41" s="38"/>
      <c r="E41" s="47"/>
      <c r="F41" s="8">
        <v>0</v>
      </c>
      <c r="G41" s="8">
        <v>0</v>
      </c>
      <c r="H41" s="8">
        <f t="shared" si="8"/>
        <v>0</v>
      </c>
      <c r="I41" s="20"/>
      <c r="J41" s="53"/>
    </row>
    <row r="42" spans="1:10" ht="21" customHeight="1" x14ac:dyDescent="0.25">
      <c r="A42" s="38"/>
      <c r="B42" s="58"/>
      <c r="C42" s="58"/>
      <c r="D42" s="38"/>
      <c r="E42" s="47"/>
      <c r="F42" s="8">
        <v>0</v>
      </c>
      <c r="G42" s="8">
        <v>0</v>
      </c>
      <c r="H42" s="8">
        <f t="shared" si="8"/>
        <v>0</v>
      </c>
      <c r="I42" s="20"/>
      <c r="J42" s="53"/>
    </row>
    <row r="43" spans="1:10" ht="21" customHeight="1" x14ac:dyDescent="0.25">
      <c r="A43" s="38"/>
      <c r="B43" s="58"/>
      <c r="C43" s="58"/>
      <c r="D43" s="38"/>
      <c r="E43" s="47"/>
      <c r="F43" s="8">
        <v>0</v>
      </c>
      <c r="G43" s="8">
        <v>0</v>
      </c>
      <c r="H43" s="8">
        <f t="shared" si="8"/>
        <v>0</v>
      </c>
      <c r="I43" s="20"/>
      <c r="J43" s="53"/>
    </row>
    <row r="44" spans="1:10" ht="21" customHeight="1" x14ac:dyDescent="0.25">
      <c r="A44" s="38"/>
      <c r="B44" s="58"/>
      <c r="C44" s="58"/>
      <c r="D44" s="38"/>
      <c r="E44" s="47"/>
      <c r="F44" s="8">
        <v>0</v>
      </c>
      <c r="G44" s="8">
        <v>0</v>
      </c>
      <c r="H44" s="8">
        <f t="shared" si="8"/>
        <v>0</v>
      </c>
      <c r="I44" s="20"/>
      <c r="J44" s="53"/>
    </row>
    <row r="45" spans="1:10" ht="21" customHeight="1" x14ac:dyDescent="0.25">
      <c r="A45" s="38"/>
      <c r="B45" s="58"/>
      <c r="C45" s="58"/>
      <c r="D45" s="38"/>
      <c r="E45" s="47"/>
      <c r="F45" s="8">
        <v>0</v>
      </c>
      <c r="G45" s="8">
        <v>0</v>
      </c>
      <c r="H45" s="8">
        <f t="shared" si="8"/>
        <v>0</v>
      </c>
      <c r="I45" s="20"/>
      <c r="J45" s="53"/>
    </row>
    <row r="46" spans="1:10" ht="21" customHeight="1" x14ac:dyDescent="0.25">
      <c r="A46" s="37"/>
      <c r="B46" s="30"/>
      <c r="C46" s="30"/>
      <c r="D46" s="37"/>
      <c r="E46" s="48"/>
      <c r="F46" s="8">
        <v>0</v>
      </c>
      <c r="G46" s="8">
        <v>0</v>
      </c>
      <c r="H46" s="8">
        <f t="shared" si="8"/>
        <v>0</v>
      </c>
      <c r="I46" s="20"/>
      <c r="J46" s="53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4"/>
    </row>
    <row r="48" spans="1:10" ht="21" customHeight="1" x14ac:dyDescent="0.25">
      <c r="A48" s="35">
        <v>6</v>
      </c>
      <c r="B48" s="28" t="s">
        <v>27</v>
      </c>
      <c r="C48" s="31">
        <v>0</v>
      </c>
      <c r="D48" s="43"/>
      <c r="E48" s="31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2" t="s">
        <v>28</v>
      </c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50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8"/>
        <v>0</v>
      </c>
      <c r="I50" s="13"/>
      <c r="J50" s="50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8"/>
        <v>0</v>
      </c>
      <c r="I51" s="13"/>
      <c r="J51" s="50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1"/>
    </row>
    <row r="53" spans="1:10" ht="21" customHeight="1" x14ac:dyDescent="0.25">
      <c r="A53" s="35">
        <v>7</v>
      </c>
      <c r="B53" s="28" t="s">
        <v>30</v>
      </c>
      <c r="C53" s="31">
        <v>0</v>
      </c>
      <c r="D53" s="43"/>
      <c r="E53" s="31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5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6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8"/>
        <v>0</v>
      </c>
      <c r="I55" s="13"/>
      <c r="J55" s="56"/>
    </row>
    <row r="56" spans="1:10" ht="21" customHeight="1" x14ac:dyDescent="0.25">
      <c r="A56" s="35"/>
      <c r="B56" s="28"/>
      <c r="C56" s="31"/>
      <c r="D56" s="43"/>
      <c r="E56" s="31"/>
      <c r="F56" s="8">
        <v>0</v>
      </c>
      <c r="G56" s="8">
        <v>0</v>
      </c>
      <c r="H56" s="8">
        <f t="shared" si="8"/>
        <v>0</v>
      </c>
      <c r="I56" s="13"/>
      <c r="J56" s="56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7"/>
    </row>
    <row r="58" spans="1:10" ht="21" customHeight="1" x14ac:dyDescent="0.25">
      <c r="A58" s="35">
        <v>8</v>
      </c>
      <c r="B58" s="28" t="s">
        <v>32</v>
      </c>
      <c r="C58" s="31">
        <v>0</v>
      </c>
      <c r="D58" s="43"/>
      <c r="E58" s="31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9" t="s">
        <v>33</v>
      </c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8"/>
        <v>0</v>
      </c>
      <c r="I59" s="13"/>
      <c r="J59" s="50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1"/>
    </row>
    <row r="61" spans="1:10" ht="21" customHeight="1" x14ac:dyDescent="0.25">
      <c r="A61" s="35">
        <v>9</v>
      </c>
      <c r="B61" s="28" t="s">
        <v>35</v>
      </c>
      <c r="C61" s="31">
        <v>0</v>
      </c>
      <c r="D61" s="43"/>
      <c r="E61" s="31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2" t="s">
        <v>36</v>
      </c>
    </row>
    <row r="62" spans="1:10" ht="21" customHeight="1" x14ac:dyDescent="0.25">
      <c r="A62" s="35"/>
      <c r="B62" s="28"/>
      <c r="C62" s="31"/>
      <c r="D62" s="43"/>
      <c r="E62" s="31"/>
      <c r="F62" s="8">
        <v>0</v>
      </c>
      <c r="G62" s="8">
        <v>0</v>
      </c>
      <c r="H62" s="8">
        <f t="shared" si="8"/>
        <v>0</v>
      </c>
      <c r="I62" s="13"/>
      <c r="J62" s="53"/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8"/>
        <v>0</v>
      </c>
      <c r="I63" s="13"/>
      <c r="J63" s="53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4"/>
    </row>
    <row r="65" spans="1:10" ht="21" customHeight="1" x14ac:dyDescent="0.25">
      <c r="A65" s="36">
        <v>10</v>
      </c>
      <c r="B65" s="28" t="s">
        <v>38</v>
      </c>
      <c r="C65" s="31">
        <v>0</v>
      </c>
      <c r="D65" s="43"/>
      <c r="E65" s="31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5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7"/>
        <v>0</v>
      </c>
      <c r="I66" s="20"/>
      <c r="J66" s="56"/>
    </row>
    <row r="67" spans="1:10" ht="21" customHeight="1" x14ac:dyDescent="0.25">
      <c r="A67" s="38"/>
      <c r="B67" s="28"/>
      <c r="C67" s="31"/>
      <c r="D67" s="43"/>
      <c r="E67" s="31"/>
      <c r="F67" s="8">
        <v>0</v>
      </c>
      <c r="G67" s="8">
        <v>0</v>
      </c>
      <c r="H67" s="8">
        <f t="shared" si="17"/>
        <v>0</v>
      </c>
      <c r="I67" s="20"/>
      <c r="J67" s="56"/>
    </row>
    <row r="68" spans="1:10" ht="21" customHeight="1" x14ac:dyDescent="0.25">
      <c r="A68" s="38"/>
      <c r="B68" s="28"/>
      <c r="C68" s="31"/>
      <c r="D68" s="43"/>
      <c r="E68" s="31"/>
      <c r="F68" s="8">
        <v>0</v>
      </c>
      <c r="G68" s="8">
        <v>0</v>
      </c>
      <c r="H68" s="8">
        <f t="shared" si="17"/>
        <v>0</v>
      </c>
      <c r="I68" s="20"/>
      <c r="J68" s="56"/>
    </row>
    <row r="69" spans="1:10" ht="21" customHeight="1" x14ac:dyDescent="0.25">
      <c r="A69" s="38"/>
      <c r="B69" s="28"/>
      <c r="C69" s="31"/>
      <c r="D69" s="43"/>
      <c r="E69" s="31"/>
      <c r="F69" s="8">
        <v>0</v>
      </c>
      <c r="G69" s="8">
        <v>0</v>
      </c>
      <c r="H69" s="8">
        <f t="shared" si="17"/>
        <v>0</v>
      </c>
      <c r="I69" s="20"/>
      <c r="J69" s="56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si="17"/>
        <v>0</v>
      </c>
      <c r="I70" s="13"/>
      <c r="J70" s="56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7"/>
        <v>0</v>
      </c>
      <c r="I71" s="13"/>
      <c r="J71" s="56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ref="H72:H73" si="18">F72+G72</f>
        <v>0</v>
      </c>
      <c r="I72" s="13"/>
      <c r="J72" s="56"/>
    </row>
    <row r="73" spans="1:10" ht="21" customHeight="1" x14ac:dyDescent="0.25">
      <c r="A73" s="37"/>
      <c r="B73" s="28"/>
      <c r="C73" s="31"/>
      <c r="D73" s="43"/>
      <c r="E73" s="31"/>
      <c r="F73" s="8">
        <v>0</v>
      </c>
      <c r="G73" s="8">
        <v>0</v>
      </c>
      <c r="H73" s="8">
        <f t="shared" si="18"/>
        <v>0</v>
      </c>
      <c r="I73" s="20"/>
      <c r="J73" s="56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7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141</v>
      </c>
      <c r="G75" s="11">
        <f>SUM(G74,G64,G60,G57,G52,G47,G37,G28,G19,G16)</f>
        <v>0</v>
      </c>
      <c r="H75" s="11">
        <f>SUM(H74,H64,H60,H57,H52,H47,H37,H28,H19,H16)</f>
        <v>141</v>
      </c>
      <c r="I75" s="14"/>
      <c r="J75" s="15"/>
    </row>
    <row r="79" spans="1:10" ht="21" customHeight="1" x14ac:dyDescent="0.25">
      <c r="A79" s="25" t="s">
        <v>41</v>
      </c>
      <c r="B79" s="26"/>
      <c r="C79" s="27" t="s">
        <v>42</v>
      </c>
      <c r="D79" s="27"/>
      <c r="E79" s="27" t="s">
        <v>43</v>
      </c>
      <c r="F79" s="27"/>
      <c r="G79" s="27" t="s">
        <v>44</v>
      </c>
      <c r="H79" s="27"/>
      <c r="I79" s="16" t="s">
        <v>45</v>
      </c>
    </row>
    <row r="80" spans="1:10" ht="21" customHeight="1" x14ac:dyDescent="0.25">
      <c r="A80" s="32">
        <f>C75</f>
        <v>0</v>
      </c>
      <c r="B80" s="33"/>
      <c r="C80" s="33">
        <f>H75</f>
        <v>141</v>
      </c>
      <c r="D80" s="33"/>
      <c r="E80" s="33">
        <f>F75</f>
        <v>141</v>
      </c>
      <c r="F80" s="33"/>
      <c r="G80" s="33">
        <f>G75</f>
        <v>0</v>
      </c>
      <c r="H80" s="33"/>
      <c r="I80" s="17">
        <f>A80-C80</f>
        <v>-141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2025-06-23T07:26:12Z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