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<sst xmlns="http://schemas.openxmlformats.org/spreadsheetml/2006/main" count="56" uniqueCount="56">
  <si>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</si>
  <si>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</si>
  <si>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</si>
  <si>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</si>
  <si>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</si>
  <si>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</si>
  <si>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</si>
  <si>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</si>
  <si>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</si>
  <si>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</si>
  <si>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</si>
  <si>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</si>
  <si>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</si>
  <si>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</si>
  <si>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</si>
  <si>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</si>
  <si>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</si>
  <si>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</si>
  <si>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</si>
  <si>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</si>
  <si>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</si>
  <si>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</si>
  <si>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打车</t>
  </si>
  <si>
    <t>需有客户邮件确认，并抄送合规部。</t>
  </si>
  <si>
    <t>高速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</si>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</sst>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5"/>
  <sheetViews>
    <sheetView tabSelected="1" zoomScale="118" zoomScaleNormal="118" workbookViewId="0">
      <selection activeCell="J4" sqref="J4:J5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595</v>
      </c>
      <c r="G20" s="16">
        <v>0</v>
      </c>
      <c r="H20" s="16">
        <f>G20+F20</f>
        <v>595</v>
      </c>
      <c r="I20" s="18" t="s">
        <v>22</v>
      </c>
      <c r="J20" s="34" t="s">
        <v>23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102.1</v>
      </c>
      <c r="H21" s="16">
        <v>98</v>
      </c>
      <c r="I21" s="18" t="s">
        <v>24</v>
      </c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ref="H21:H23" si="3">G22+F22</f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25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595</v>
      </c>
      <c r="G28" s="24">
        <f>SUM(G20:G27)</f>
        <v>102.1</v>
      </c>
      <c r="H28" s="24">
        <f>SUM(H20:H27)</f>
        <v>693</v>
      </c>
      <c r="I28" s="25"/>
      <c r="J28" s="36"/>
    </row>
    <row r="29" customHeight="1" spans="1:10">
      <c r="A29" s="27">
        <v>4</v>
      </c>
      <c r="B29" s="28" t="s">
        <v>26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27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28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29</v>
      </c>
      <c r="C38" s="28">
        <v>0</v>
      </c>
      <c r="D38" s="27"/>
      <c r="E38" s="37">
        <v>0</v>
      </c>
      <c r="F38" s="16"/>
      <c r="G38" s="16">
        <v>0</v>
      </c>
      <c r="H38" s="16">
        <f t="shared" ref="H38:H44" si="7">F38+G38</f>
        <v>0</v>
      </c>
      <c r="I38" s="18"/>
      <c r="J38" s="19" t="s">
        <v>30</v>
      </c>
    </row>
    <row r="39" customHeight="1" spans="1:10">
      <c r="A39" s="38"/>
      <c r="B39" s="39"/>
      <c r="C39" s="39"/>
      <c r="D39" s="38"/>
      <c r="E39" s="41"/>
      <c r="F39" s="16"/>
      <c r="G39" s="16">
        <v>0</v>
      </c>
      <c r="H39" s="16">
        <f t="shared" si="7"/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/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/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/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/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/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/>
      <c r="G45" s="16">
        <v>0</v>
      </c>
      <c r="H45" s="16">
        <f t="shared" ref="H45:H54" si="8">F45+G45</f>
        <v>0</v>
      </c>
      <c r="I45" s="20"/>
      <c r="J45" s="21"/>
    </row>
    <row r="46" customHeight="1" spans="1:10">
      <c r="A46" s="38"/>
      <c r="B46" s="39"/>
      <c r="C46" s="39"/>
      <c r="D46" s="38"/>
      <c r="E46" s="41"/>
      <c r="F46" s="16"/>
      <c r="G46" s="16">
        <v>0</v>
      </c>
      <c r="H46" s="16">
        <f t="shared" si="8"/>
        <v>0</v>
      </c>
      <c r="I46" s="20"/>
      <c r="J46" s="21"/>
    </row>
    <row r="47" customHeight="1" spans="1:10">
      <c r="A47" s="38"/>
      <c r="B47" s="39"/>
      <c r="C47" s="39"/>
      <c r="D47" s="38"/>
      <c r="E47" s="41"/>
      <c r="F47" s="16"/>
      <c r="G47" s="16">
        <v>0</v>
      </c>
      <c r="H47" s="16">
        <f t="shared" si="8"/>
        <v>0</v>
      </c>
      <c r="I47" s="20"/>
      <c r="J47" s="21"/>
    </row>
    <row r="48" customHeight="1" spans="1:10">
      <c r="A48" s="38"/>
      <c r="B48" s="39"/>
      <c r="C48" s="39"/>
      <c r="D48" s="38"/>
      <c r="E48" s="41"/>
      <c r="F48" s="16"/>
      <c r="G48" s="16">
        <v>0</v>
      </c>
      <c r="H48" s="16">
        <f t="shared" si="8"/>
        <v>0</v>
      </c>
      <c r="I48" s="20"/>
      <c r="J48" s="21"/>
    </row>
    <row r="49" customHeight="1" spans="1:10">
      <c r="A49" s="38"/>
      <c r="B49" s="39"/>
      <c r="C49" s="39"/>
      <c r="D49" s="38"/>
      <c r="E49" s="41"/>
      <c r="F49" s="16"/>
      <c r="G49" s="16">
        <v>0</v>
      </c>
      <c r="H49" s="16">
        <f t="shared" si="8"/>
        <v>0</v>
      </c>
      <c r="I49" s="20"/>
      <c r="J49" s="21"/>
    </row>
    <row r="50" customHeight="1" spans="1:10">
      <c r="A50" s="38"/>
      <c r="B50" s="39"/>
      <c r="C50" s="39"/>
      <c r="D50" s="38"/>
      <c r="E50" s="41"/>
      <c r="F50" s="16"/>
      <c r="G50" s="16">
        <v>0</v>
      </c>
      <c r="H50" s="16">
        <f t="shared" si="8"/>
        <v>0</v>
      </c>
      <c r="I50" s="20"/>
      <c r="J50" s="21"/>
    </row>
    <row r="51" customHeight="1" spans="1:10">
      <c r="A51" s="38"/>
      <c r="B51" s="39"/>
      <c r="C51" s="39"/>
      <c r="D51" s="38"/>
      <c r="E51" s="41"/>
      <c r="F51" s="16"/>
      <c r="G51" s="16">
        <v>0</v>
      </c>
      <c r="H51" s="16">
        <f t="shared" si="8"/>
        <v>0</v>
      </c>
      <c r="I51" s="20"/>
      <c r="J51" s="21"/>
    </row>
    <row r="52" customHeight="1" spans="1:10">
      <c r="A52" s="38"/>
      <c r="B52" s="39"/>
      <c r="C52" s="39"/>
      <c r="D52" s="38"/>
      <c r="E52" s="41"/>
      <c r="F52" s="16"/>
      <c r="G52" s="16">
        <v>0</v>
      </c>
      <c r="H52" s="16">
        <f t="shared" ref="H52:H61" si="9">F52+G52</f>
        <v>0</v>
      </c>
      <c r="I52" s="20"/>
      <c r="J52" s="21"/>
    </row>
    <row r="53" customHeight="1" spans="1:10">
      <c r="A53" s="38"/>
      <c r="B53" s="39"/>
      <c r="C53" s="39"/>
      <c r="D53" s="38"/>
      <c r="E53" s="41"/>
      <c r="F53" s="16"/>
      <c r="G53" s="16">
        <v>0</v>
      </c>
      <c r="H53" s="16">
        <f t="shared" si="9"/>
        <v>0</v>
      </c>
      <c r="I53" s="20"/>
      <c r="J53" s="21"/>
    </row>
    <row r="54" customHeight="1" spans="1:10">
      <c r="A54" s="38"/>
      <c r="B54" s="39"/>
      <c r="C54" s="39"/>
      <c r="D54" s="38"/>
      <c r="E54" s="41"/>
      <c r="F54" s="16"/>
      <c r="G54" s="16">
        <v>0</v>
      </c>
      <c r="H54" s="16">
        <f t="shared" si="9"/>
        <v>0</v>
      </c>
      <c r="I54" s="20"/>
      <c r="J54" s="21"/>
    </row>
    <row r="55" customHeight="1" spans="1:10">
      <c r="A55" s="38"/>
      <c r="B55" s="39"/>
      <c r="C55" s="39"/>
      <c r="D55" s="38"/>
      <c r="E55" s="41"/>
      <c r="F55" s="16"/>
      <c r="G55" s="16">
        <v>0</v>
      </c>
      <c r="H55" s="16">
        <f t="shared" si="9"/>
        <v>0</v>
      </c>
      <c r="I55" s="20"/>
      <c r="J55" s="21"/>
    </row>
    <row r="56" customHeight="1" spans="1:10">
      <c r="A56" s="38"/>
      <c r="B56" s="39"/>
      <c r="C56" s="39"/>
      <c r="D56" s="38"/>
      <c r="E56" s="41"/>
      <c r="F56" s="16"/>
      <c r="G56" s="16">
        <v>0</v>
      </c>
      <c r="H56" s="16">
        <f t="shared" si="9"/>
        <v>0</v>
      </c>
      <c r="I56" s="20"/>
      <c r="J56" s="21"/>
    </row>
    <row r="57" customHeight="1" spans="1:10">
      <c r="A57" s="38"/>
      <c r="B57" s="39"/>
      <c r="C57" s="39"/>
      <c r="D57" s="38"/>
      <c r="E57" s="41"/>
      <c r="F57" s="16"/>
      <c r="G57" s="16">
        <v>0</v>
      </c>
      <c r="H57" s="16">
        <f t="shared" si="9"/>
        <v>0</v>
      </c>
      <c r="I57" s="20"/>
      <c r="J57" s="21"/>
    </row>
    <row r="58" s="1" customFormat="1" customHeight="1" spans="1:10">
      <c r="A58" s="22"/>
      <c r="B58" s="23" t="s">
        <v>31</v>
      </c>
      <c r="C58" s="24">
        <f>SUM(C38)</f>
        <v>0</v>
      </c>
      <c r="D58" s="24">
        <f>SUM(D38)</f>
        <v>0</v>
      </c>
      <c r="E58" s="24">
        <f>SUM(E38)</f>
        <v>0</v>
      </c>
      <c r="F58" s="24">
        <f>SUM(F38:F57)</f>
        <v>0</v>
      </c>
      <c r="G58" s="24">
        <f>SUM(G38:G57)</f>
        <v>0</v>
      </c>
      <c r="H58" s="24">
        <f>SUM(H38:H57)</f>
        <v>0</v>
      </c>
      <c r="I58" s="25"/>
      <c r="J58" s="26"/>
    </row>
    <row r="59" customHeight="1" spans="1:10">
      <c r="A59" s="14">
        <v>6</v>
      </c>
      <c r="B59" s="15" t="s">
        <v>32</v>
      </c>
      <c r="C59" s="16">
        <v>0</v>
      </c>
      <c r="D59" s="17"/>
      <c r="E59" s="16">
        <f t="shared" ref="E58:E76" si="10">C59*D59</f>
        <v>0</v>
      </c>
      <c r="F59" s="16">
        <v>0</v>
      </c>
      <c r="G59" s="16">
        <v>0</v>
      </c>
      <c r="H59" s="16">
        <f t="shared" ref="H58:H74" si="11">F59+G59</f>
        <v>0</v>
      </c>
      <c r="I59" s="20"/>
      <c r="J59" s="19" t="s">
        <v>33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11"/>
        <v>0</v>
      </c>
      <c r="I60" s="18"/>
      <c r="J60" s="35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11"/>
        <v>0</v>
      </c>
      <c r="I61" s="18"/>
      <c r="J61" s="35"/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11"/>
        <v>0</v>
      </c>
      <c r="I62" s="18"/>
      <c r="J62" s="35"/>
    </row>
    <row r="63" s="1" customFormat="1" customHeight="1" spans="1:10">
      <c r="A63" s="22"/>
      <c r="B63" s="23" t="s">
        <v>34</v>
      </c>
      <c r="C63" s="24">
        <f>SUM(C59)</f>
        <v>0</v>
      </c>
      <c r="D63" s="24">
        <f t="shared" ref="D63:E63" si="12">SUM(D59)</f>
        <v>0</v>
      </c>
      <c r="E63" s="24">
        <f t="shared" si="12"/>
        <v>0</v>
      </c>
      <c r="F63" s="24">
        <f>SUM(F59:F62)</f>
        <v>0</v>
      </c>
      <c r="G63" s="24">
        <f t="shared" ref="G63:H63" si="13">SUM(G59:G62)</f>
        <v>0</v>
      </c>
      <c r="H63" s="24">
        <f t="shared" si="13"/>
        <v>0</v>
      </c>
      <c r="I63" s="25"/>
      <c r="J63" s="36"/>
    </row>
    <row r="64" customHeight="1" spans="1:10">
      <c r="A64" s="14">
        <v>7</v>
      </c>
      <c r="B64" s="15" t="s">
        <v>35</v>
      </c>
      <c r="C64" s="16">
        <v>0</v>
      </c>
      <c r="D64" s="17"/>
      <c r="E64" s="16">
        <f t="shared" si="10"/>
        <v>0</v>
      </c>
      <c r="F64" s="16">
        <v>0</v>
      </c>
      <c r="G64" s="16">
        <v>0</v>
      </c>
      <c r="H64" s="16">
        <f t="shared" si="11"/>
        <v>0</v>
      </c>
      <c r="I64" s="18"/>
      <c r="J64" s="43"/>
    </row>
    <row r="65" customHeight="1" spans="1:10">
      <c r="A65" s="14"/>
      <c r="B65" s="15"/>
      <c r="C65" s="16"/>
      <c r="D65" s="17"/>
      <c r="E65" s="16"/>
      <c r="F65" s="16">
        <v>0</v>
      </c>
      <c r="G65" s="16">
        <v>0</v>
      </c>
      <c r="H65" s="16">
        <f t="shared" si="11"/>
        <v>0</v>
      </c>
      <c r="I65" s="18"/>
      <c r="J65" s="44"/>
    </row>
    <row r="66" customHeight="1" spans="1:10">
      <c r="A66" s="14"/>
      <c r="B66" s="15"/>
      <c r="C66" s="16"/>
      <c r="D66" s="17"/>
      <c r="E66" s="16"/>
      <c r="F66" s="16">
        <v>0</v>
      </c>
      <c r="G66" s="16">
        <v>0</v>
      </c>
      <c r="H66" s="16">
        <f t="shared" si="11"/>
        <v>0</v>
      </c>
      <c r="I66" s="18"/>
      <c r="J66" s="44"/>
    </row>
    <row r="67" customHeight="1" spans="1:10">
      <c r="A67" s="14"/>
      <c r="B67" s="15"/>
      <c r="C67" s="16"/>
      <c r="D67" s="17"/>
      <c r="E67" s="16"/>
      <c r="F67" s="16">
        <v>0</v>
      </c>
      <c r="G67" s="16">
        <v>0</v>
      </c>
      <c r="H67" s="16">
        <f t="shared" si="11"/>
        <v>0</v>
      </c>
      <c r="I67" s="18"/>
      <c r="J67" s="44"/>
    </row>
    <row r="68" s="1" customFormat="1" customHeight="1" spans="1:10">
      <c r="A68" s="22"/>
      <c r="B68" s="23" t="s">
        <v>36</v>
      </c>
      <c r="C68" s="24">
        <f>SUM(C64)</f>
        <v>0</v>
      </c>
      <c r="D68" s="24">
        <f t="shared" ref="D68:E68" si="14">SUM(D64)</f>
        <v>0</v>
      </c>
      <c r="E68" s="24">
        <f t="shared" si="14"/>
        <v>0</v>
      </c>
      <c r="F68" s="24">
        <f>SUM(F64:F67)</f>
        <v>0</v>
      </c>
      <c r="G68" s="24">
        <f t="shared" ref="G68:H68" si="15">SUM(G64:G67)</f>
        <v>0</v>
      </c>
      <c r="H68" s="24">
        <f t="shared" si="15"/>
        <v>0</v>
      </c>
      <c r="I68" s="25"/>
      <c r="J68" s="45"/>
    </row>
    <row r="69" customHeight="1" spans="1:10">
      <c r="A69" s="14">
        <v>8</v>
      </c>
      <c r="B69" s="15" t="s">
        <v>37</v>
      </c>
      <c r="C69" s="16">
        <v>0</v>
      </c>
      <c r="D69" s="17"/>
      <c r="E69" s="16">
        <f t="shared" si="10"/>
        <v>0</v>
      </c>
      <c r="F69" s="16">
        <v>0</v>
      </c>
      <c r="G69" s="16">
        <v>0</v>
      </c>
      <c r="H69" s="16">
        <f t="shared" si="11"/>
        <v>0</v>
      </c>
      <c r="I69" s="18"/>
      <c r="J69" s="34" t="s">
        <v>38</v>
      </c>
    </row>
    <row r="70" customHeight="1" spans="1:10">
      <c r="A70" s="14"/>
      <c r="B70" s="15"/>
      <c r="C70" s="16"/>
      <c r="D70" s="17"/>
      <c r="E70" s="16"/>
      <c r="F70" s="16">
        <v>0</v>
      </c>
      <c r="G70" s="16">
        <v>0</v>
      </c>
      <c r="H70" s="16">
        <f t="shared" si="11"/>
        <v>0</v>
      </c>
      <c r="I70" s="18"/>
      <c r="J70" s="35"/>
    </row>
    <row r="71" s="1" customFormat="1" customHeight="1" spans="1:10">
      <c r="A71" s="22"/>
      <c r="B71" s="23" t="s">
        <v>39</v>
      </c>
      <c r="C71" s="24">
        <f>SUM(C69)</f>
        <v>0</v>
      </c>
      <c r="D71" s="24">
        <f t="shared" ref="D71:E71" si="16">SUM(D69)</f>
        <v>0</v>
      </c>
      <c r="E71" s="24">
        <f t="shared" si="16"/>
        <v>0</v>
      </c>
      <c r="F71" s="24">
        <f>SUM(F69:F70)</f>
        <v>0</v>
      </c>
      <c r="G71" s="24">
        <f t="shared" ref="G71:H71" si="17">SUM(G69:G70)</f>
        <v>0</v>
      </c>
      <c r="H71" s="24">
        <f t="shared" si="17"/>
        <v>0</v>
      </c>
      <c r="I71" s="25"/>
      <c r="J71" s="36"/>
    </row>
    <row r="72" customHeight="1" spans="1:10">
      <c r="A72" s="14">
        <v>9</v>
      </c>
      <c r="B72" s="15" t="s">
        <v>40</v>
      </c>
      <c r="C72" s="16">
        <v>0</v>
      </c>
      <c r="D72" s="17"/>
      <c r="E72" s="16">
        <f t="shared" si="10"/>
        <v>0</v>
      </c>
      <c r="F72" s="16">
        <v>0</v>
      </c>
      <c r="G72" s="16">
        <v>0</v>
      </c>
      <c r="H72" s="16">
        <f t="shared" si="11"/>
        <v>0</v>
      </c>
      <c r="I72" s="20">
        <v>0</v>
      </c>
      <c r="J72" s="19" t="s">
        <v>41</v>
      </c>
    </row>
    <row r="73" customHeight="1" spans="1:10">
      <c r="A73" s="14"/>
      <c r="B73" s="15"/>
      <c r="C73" s="16"/>
      <c r="D73" s="17"/>
      <c r="E73" s="16"/>
      <c r="F73" s="16">
        <v>0</v>
      </c>
      <c r="G73" s="16">
        <v>0</v>
      </c>
      <c r="H73" s="16">
        <f t="shared" si="11"/>
        <v>0</v>
      </c>
      <c r="I73" s="18"/>
      <c r="J73" s="21"/>
    </row>
    <row r="74" customHeight="1" spans="1:10">
      <c r="A74" s="14"/>
      <c r="B74" s="15"/>
      <c r="C74" s="16"/>
      <c r="D74" s="17"/>
      <c r="E74" s="16"/>
      <c r="F74" s="16">
        <v>0</v>
      </c>
      <c r="G74" s="16">
        <v>0</v>
      </c>
      <c r="H74" s="16">
        <f t="shared" si="11"/>
        <v>0</v>
      </c>
      <c r="I74" s="18"/>
      <c r="J74" s="21"/>
    </row>
    <row r="75" s="1" customFormat="1" customHeight="1" spans="1:10">
      <c r="A75" s="22"/>
      <c r="B75" s="23" t="s">
        <v>42</v>
      </c>
      <c r="C75" s="24">
        <f>SUM(C72)</f>
        <v>0</v>
      </c>
      <c r="D75" s="24">
        <f t="shared" ref="D75:E75" si="18">SUM(D72)</f>
        <v>0</v>
      </c>
      <c r="E75" s="24">
        <f t="shared" si="18"/>
        <v>0</v>
      </c>
      <c r="F75" s="24">
        <f>SUM(F72:F74)</f>
        <v>0</v>
      </c>
      <c r="G75" s="24">
        <f t="shared" ref="G75:H75" si="19">SUM(G72:G74)</f>
        <v>0</v>
      </c>
      <c r="H75" s="24">
        <f t="shared" si="19"/>
        <v>0</v>
      </c>
      <c r="I75" s="25"/>
      <c r="J75" s="26"/>
    </row>
    <row r="76" customHeight="1" spans="1:10">
      <c r="A76" s="27">
        <v>10</v>
      </c>
      <c r="B76" s="15" t="s">
        <v>43</v>
      </c>
      <c r="C76" s="16">
        <v>0</v>
      </c>
      <c r="D76" s="17"/>
      <c r="E76" s="16">
        <f t="shared" si="10"/>
        <v>0</v>
      </c>
      <c r="F76" s="16">
        <v>0</v>
      </c>
      <c r="G76" s="16">
        <v>0</v>
      </c>
      <c r="H76" s="16">
        <f t="shared" ref="H76:H82" si="20">F76+G76</f>
        <v>0</v>
      </c>
      <c r="I76" s="20"/>
      <c r="J76" s="43"/>
    </row>
    <row r="77" customHeight="1" spans="1:10">
      <c r="A77" s="38"/>
      <c r="B77" s="15"/>
      <c r="C77" s="16"/>
      <c r="D77" s="17"/>
      <c r="E77" s="16"/>
      <c r="F77" s="16">
        <v>0</v>
      </c>
      <c r="G77" s="16">
        <v>0</v>
      </c>
      <c r="H77" s="16">
        <f t="shared" si="20"/>
        <v>0</v>
      </c>
      <c r="I77" s="20"/>
      <c r="J77" s="44"/>
    </row>
    <row r="78" customHeight="1" spans="1:10">
      <c r="A78" s="38"/>
      <c r="B78" s="15"/>
      <c r="C78" s="16"/>
      <c r="D78" s="17"/>
      <c r="E78" s="16"/>
      <c r="F78" s="16">
        <v>0</v>
      </c>
      <c r="G78" s="16">
        <v>0</v>
      </c>
      <c r="H78" s="16">
        <f t="shared" si="20"/>
        <v>0</v>
      </c>
      <c r="I78" s="20"/>
      <c r="J78" s="44"/>
    </row>
    <row r="79" customHeight="1" spans="1:10">
      <c r="A79" s="38"/>
      <c r="B79" s="15"/>
      <c r="C79" s="16"/>
      <c r="D79" s="17"/>
      <c r="E79" s="16"/>
      <c r="F79" s="16">
        <v>0</v>
      </c>
      <c r="G79" s="16">
        <v>0</v>
      </c>
      <c r="H79" s="16">
        <f t="shared" si="20"/>
        <v>0</v>
      </c>
      <c r="I79" s="20"/>
      <c r="J79" s="44"/>
    </row>
    <row r="80" customHeight="1" spans="1:10">
      <c r="A80" s="38"/>
      <c r="B80" s="15"/>
      <c r="C80" s="16"/>
      <c r="D80" s="17"/>
      <c r="E80" s="16"/>
      <c r="F80" s="16">
        <v>0</v>
      </c>
      <c r="G80" s="16">
        <v>0</v>
      </c>
      <c r="H80" s="16">
        <f t="shared" si="20"/>
        <v>0</v>
      </c>
      <c r="I80" s="20"/>
      <c r="J80" s="44"/>
    </row>
    <row r="81" customHeight="1" spans="1:10">
      <c r="A81" s="38"/>
      <c r="B81" s="15"/>
      <c r="C81" s="16"/>
      <c r="D81" s="17"/>
      <c r="E81" s="16"/>
      <c r="F81" s="16">
        <v>0</v>
      </c>
      <c r="G81" s="16">
        <v>0</v>
      </c>
      <c r="H81" s="16">
        <f t="shared" si="20"/>
        <v>0</v>
      </c>
      <c r="I81" s="18"/>
      <c r="J81" s="44"/>
    </row>
    <row r="82" customHeight="1" spans="1:10">
      <c r="A82" s="38"/>
      <c r="B82" s="15"/>
      <c r="C82" s="16"/>
      <c r="D82" s="17"/>
      <c r="E82" s="16"/>
      <c r="F82" s="16">
        <v>0</v>
      </c>
      <c r="G82" s="16">
        <v>0</v>
      </c>
      <c r="H82" s="16">
        <f t="shared" si="20"/>
        <v>0</v>
      </c>
      <c r="I82" s="18"/>
      <c r="J82" s="44"/>
    </row>
    <row r="83" customHeight="1" spans="1:10">
      <c r="A83" s="38"/>
      <c r="B83" s="15"/>
      <c r="C83" s="16"/>
      <c r="D83" s="17"/>
      <c r="E83" s="16"/>
      <c r="F83" s="16">
        <v>0</v>
      </c>
      <c r="G83" s="16">
        <v>0</v>
      </c>
      <c r="H83" s="16">
        <f t="shared" ref="H83:H84" si="21">F83+G83</f>
        <v>0</v>
      </c>
      <c r="I83" s="18"/>
      <c r="J83" s="44"/>
    </row>
    <row r="84" customHeight="1" spans="1:10">
      <c r="A84" s="31"/>
      <c r="B84" s="15"/>
      <c r="C84" s="16"/>
      <c r="D84" s="17"/>
      <c r="E84" s="16"/>
      <c r="F84" s="16">
        <v>0</v>
      </c>
      <c r="G84" s="16">
        <v>0</v>
      </c>
      <c r="H84" s="16">
        <f t="shared" si="21"/>
        <v>0</v>
      </c>
      <c r="I84" s="20"/>
      <c r="J84" s="44"/>
    </row>
    <row r="85" s="1" customFormat="1" customHeight="1" spans="1:10">
      <c r="A85" s="22"/>
      <c r="B85" s="23" t="s">
        <v>44</v>
      </c>
      <c r="C85" s="24">
        <f>SUM(C76)</f>
        <v>0</v>
      </c>
      <c r="D85" s="24">
        <f t="shared" ref="D85:E85" si="22">SUM(D76)</f>
        <v>0</v>
      </c>
      <c r="E85" s="24">
        <f t="shared" si="22"/>
        <v>0</v>
      </c>
      <c r="F85" s="24">
        <f>SUM(F76:F84)</f>
        <v>0</v>
      </c>
      <c r="G85" s="24">
        <f>SUM(G76:G84)</f>
        <v>0</v>
      </c>
      <c r="H85" s="24">
        <f>SUM(H76:H84)</f>
        <v>0</v>
      </c>
      <c r="I85" s="25"/>
      <c r="J85" s="45"/>
    </row>
    <row r="86" customHeight="1" spans="1:10">
      <c r="A86" s="22"/>
      <c r="B86" s="23" t="s">
        <v>45</v>
      </c>
      <c r="C86" s="24">
        <f t="shared" ref="C86:H86" si="23">SUM(C85,C75,C71,C68,C63,C58,C37,C28,C19,C16)</f>
        <v>0</v>
      </c>
      <c r="D86" s="24">
        <f t="shared" si="23"/>
        <v>0</v>
      </c>
      <c r="E86" s="24">
        <f t="shared" si="23"/>
        <v>0</v>
      </c>
      <c r="F86" s="24">
        <f t="shared" si="23"/>
        <v>595</v>
      </c>
      <c r="G86" s="24">
        <f t="shared" si="23"/>
        <v>102.1</v>
      </c>
      <c r="H86" s="24">
        <f t="shared" si="23"/>
        <v>693</v>
      </c>
      <c r="I86" s="25"/>
      <c r="J86" s="46"/>
    </row>
    <row r="90" customHeight="1" spans="1:10">
      <c r="A90" s="47" t="s">
        <v>46</v>
      </c>
      <c r="B90" s="48"/>
      <c r="C90" s="49" t="s">
        <v>47</v>
      </c>
      <c r="D90" s="49"/>
      <c r="E90" s="49" t="s">
        <v>48</v>
      </c>
      <c r="F90" s="49"/>
      <c r="G90" s="49" t="s">
        <v>49</v>
      </c>
      <c r="H90" s="49"/>
      <c r="I90" s="50" t="s">
        <v>50</v>
      </c>
    </row>
    <row r="91" customHeight="1" spans="1:10">
      <c r="A91" s="51">
        <f>C86</f>
        <v>0</v>
      </c>
      <c r="B91" s="52"/>
      <c r="C91" s="52">
        <f>H86</f>
        <v>693</v>
      </c>
      <c r="D91" s="52"/>
      <c r="E91" s="52">
        <f>F86</f>
        <v>595</v>
      </c>
      <c r="F91" s="52"/>
      <c r="G91" s="52">
        <f>G86</f>
        <v>102.1</v>
      </c>
      <c r="H91" s="52"/>
      <c r="I91" s="53">
        <f>A91-C91</f>
        <v>-693</v>
      </c>
    </row>
    <row r="93" customHeight="1" spans="1:10">
      <c r="A93" s="54" t="s">
        <v>51</v>
      </c>
      <c r="B93" s="1"/>
      <c r="C93" s="55" t="s">
        <v>52</v>
      </c>
      <c r="D93" s="54"/>
      <c r="E93" s="54" t="s">
        <v>53</v>
      </c>
      <c r="F93" s="54"/>
      <c r="G93" s="54" t="s">
        <v>54</v>
      </c>
      <c r="H93" s="54"/>
      <c r="I93" s="1"/>
    </row>
    <row r="95" customHeight="1" spans="1:10">
      <c r="F95" t="s">
        <v>55</v>
      </c>
    </row>
  </sheetData>
  <mergeCells count="76">
    <mergeCell ref="C2:H2"/>
    <mergeCell ref="C6:E6"/>
    <mergeCell ref="F6:I6"/>
    <mergeCell ref="A90:B90"/>
    <mergeCell ref="C90:D90"/>
    <mergeCell ref="E90:F90"/>
    <mergeCell ref="G90:H90"/>
    <mergeCell ref="A91:B91"/>
    <mergeCell ref="C91:D91"/>
    <mergeCell ref="E91:F91"/>
    <mergeCell ref="G91:H91"/>
    <mergeCell ref="A6:A7"/>
    <mergeCell ref="A8:A15"/>
    <mergeCell ref="A17:A18"/>
    <mergeCell ref="A20:A27"/>
    <mergeCell ref="A29:A36"/>
    <mergeCell ref="A38:A57"/>
    <mergeCell ref="A59:A62"/>
    <mergeCell ref="A64:A67"/>
    <mergeCell ref="A69:A70"/>
    <mergeCell ref="A72:A74"/>
    <mergeCell ref="A76:A84"/>
    <mergeCell ref="B6:B7"/>
    <mergeCell ref="B8:B15"/>
    <mergeCell ref="B17:B18"/>
    <mergeCell ref="B20:B27"/>
    <mergeCell ref="B29:B36"/>
    <mergeCell ref="B38:B57"/>
    <mergeCell ref="B59:B62"/>
    <mergeCell ref="B64:B67"/>
    <mergeCell ref="B69:B70"/>
    <mergeCell ref="B72:B74"/>
    <mergeCell ref="B76:B84"/>
    <mergeCell ref="C8:C15"/>
    <mergeCell ref="C17:C18"/>
    <mergeCell ref="C20:C27"/>
    <mergeCell ref="C29:C36"/>
    <mergeCell ref="C38:C57"/>
    <mergeCell ref="C59:C62"/>
    <mergeCell ref="C64:C67"/>
    <mergeCell ref="C69:C70"/>
    <mergeCell ref="C72:C74"/>
    <mergeCell ref="C76:C84"/>
    <mergeCell ref="D8:D15"/>
    <mergeCell ref="D17:D18"/>
    <mergeCell ref="D20:D27"/>
    <mergeCell ref="D29:D36"/>
    <mergeCell ref="D38:D57"/>
    <mergeCell ref="D59:D62"/>
    <mergeCell ref="D64:D67"/>
    <mergeCell ref="D69:D70"/>
    <mergeCell ref="D72:D74"/>
    <mergeCell ref="D76:D84"/>
    <mergeCell ref="E8:E15"/>
    <mergeCell ref="E17:E18"/>
    <mergeCell ref="E20:E27"/>
    <mergeCell ref="E29:E36"/>
    <mergeCell ref="E38:E57"/>
    <mergeCell ref="E59:E62"/>
    <mergeCell ref="E64:E67"/>
    <mergeCell ref="E69:E70"/>
    <mergeCell ref="E72:E74"/>
    <mergeCell ref="E76:E84"/>
    <mergeCell ref="J4:J5"/>
    <mergeCell ref="J6:J7"/>
    <mergeCell ref="J8:J16"/>
    <mergeCell ref="J17:J19"/>
    <mergeCell ref="J20:J28"/>
    <mergeCell ref="J29:J37"/>
    <mergeCell ref="J38:J58"/>
    <mergeCell ref="J59:J63"/>
    <mergeCell ref="J64:J68"/>
    <mergeCell ref="J69:J71"/>
    <mergeCell ref="J72:J75"/>
    <mergeCell ref="J76:J85"/>
    <mergeCell ref="H4:I5"/>
  </mergeCells>
  <pageMargins left="0.699305555555556" right="0.699305555555556" top="0.75" bottom="0.75" header="0.3" footer="0.3"/>
  <pageSetup paperSize="9" scale="3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.</cp:lastModifiedBy>
  <dcterms:created xsi:type="dcterms:W3CDTF">2014-04-17T00:52:00Z</dcterms:created>
  <cp:lastPrinted>2024-08-24T02:33:00Z</cp:lastPrinted>
  <dcterms:modified xsi:type="dcterms:W3CDTF">2026-01-30T11:26:10Z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6CCFDB689A571DAA37227C69B79EE64A_43</vt:lpwstr>
  </property>
  <property fmtid="{D5CDD505-2E9C-101B-9397-08002B2CF9AE}" pid="4" name="CalculationRule">
    <vt:i4>0</vt:i4>
  </property>
</Properties>
</file>