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<sst xmlns="http://schemas.openxmlformats.org/spreadsheetml/2006/main" count="53" uniqueCount="52">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</sst>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20" workbookViewId="0">
      <selection activeCell="J23" sqref="J23:J29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1880</v>
      </c>
      <c r="G25" s="16">
        <v>0</v>
      </c>
      <c r="H25" s="29">
        <v>1880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1558</v>
      </c>
      <c r="G26" s="16">
        <v>0</v>
      </c>
      <c r="H26" s="29">
        <v>1558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4110</v>
      </c>
      <c r="G27" s="16">
        <v>0</v>
      </c>
      <c r="H27" s="29">
        <v>4110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1662</v>
      </c>
      <c r="G28" s="16">
        <v>0</v>
      </c>
      <c r="H28" s="29">
        <v>1662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3036</v>
      </c>
      <c r="G29" s="16">
        <v>0</v>
      </c>
      <c r="H29" s="29">
        <v>3036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2300</v>
      </c>
      <c r="G30" s="16">
        <v>0</v>
      </c>
      <c r="H30" s="29">
        <v>2300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3500</v>
      </c>
      <c r="G31" s="16">
        <v>0</v>
      </c>
      <c r="H31" s="29">
        <v>3500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2046</v>
      </c>
      <c r="G32" s="30">
        <v>0</v>
      </c>
      <c r="H32" s="30">
        <v>2046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1490</v>
      </c>
      <c r="G33" s="30">
        <v>0</v>
      </c>
      <c r="H33" s="30">
        <v>1490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21582</v>
      </c>
      <c r="G44" s="25">
        <f>SUM(G25:G30)</f>
        <v>0</v>
      </c>
      <c r="H44" s="25">
        <f>SUM(H25:H43)</f>
        <v>21582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0</v>
      </c>
      <c r="G69" s="16">
        <v>0</v>
      </c>
      <c r="H69" s="16">
        <v>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0</v>
      </c>
      <c r="G70" s="16">
        <v>0</v>
      </c>
      <c r="H70" s="16">
        <f>F70+G70</f>
        <v>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0</v>
      </c>
      <c r="G71" s="16">
        <v>0</v>
      </c>
      <c r="H71" s="16">
        <f>F71+G71</f>
        <v>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0</v>
      </c>
      <c r="G76" s="25">
        <f t="shared" ref="G76:H76" si="15">SUM(G69:G75)</f>
        <v>0</v>
      </c>
      <c r="H76" s="25">
        <f t="shared" si="15"/>
        <v>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21582</v>
      </c>
      <c r="G77" s="25">
        <f t="shared" si="16"/>
        <v>0</v>
      </c>
      <c r="H77" s="25">
        <f t="shared" si="16"/>
        <v>21582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21582</v>
      </c>
      <c r="D79" s="52"/>
      <c r="E79" s="52">
        <f>F77</f>
        <v>21582</v>
      </c>
      <c r="F79" s="52"/>
      <c r="G79" s="52">
        <f>G77</f>
        <v>0</v>
      </c>
      <c r="H79" s="52"/>
      <c r="I79" s="57">
        <f>A79-C79</f>
        <v>-21582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2024-09-02T09:06:06Z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