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<sst xmlns="http://schemas.openxmlformats.org/spreadsheetml/2006/main" count="113" uniqueCount="91">
  <si>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</si>
  <si>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</si>
  <si>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</si>
  <si>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</si>
  <si>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</si>
  <si>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</si>
  <si>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</si>
  <si>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</si>
  <si>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</si>
  <si>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</si>
  <si>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</si>
  <si>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</si>
  <si>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</si>
  <si>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</si>
  <si>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</si>
  <si>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</si>
  <si>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</si>
  <si>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</si>
  <si>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</si>
  <si>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</si>
  <si>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</si>
  <si>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</si>
  <si>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</si>
  <si>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</si>
  <si>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</si>
  <si>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</si>
  <si>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</si>
  <si>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</si>
  <si>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</si>
  <si>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</si>
  <si>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</si>
  <si>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</si>
  <si>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</si>
  <si>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</si>
  <si>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</si>
  <si>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</si>
  <si>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</si>
  <si>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</si>
  <si>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</si>
  <si>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</si>
  <si>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</si>
  <si>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</si>
  <si>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</si>
  <si>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</si>
  <si>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</si>
  <si>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</si>
  <si>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</si>
  <si>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</si>
  <si>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</si>
  <si>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</si>
  <si>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</si>
  <si>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</si>
  <si>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</si>
  <si>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</si>
  <si>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</si>
  <si>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</si>
  <si>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</si>
  <si>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</si>
  <si>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</si>
  <si>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</si>
  <si>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</si>
  <si>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</si>
  <si>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</si>
  <si>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</si>
  <si>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</si>
  <si>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</si>
  <si>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</si>
  <si>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</si>
  <si>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</si>
  <si>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</si>
  <si>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</si>
  <si>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</si>
  <si>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</si>
  <si>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</si>
  <si>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</si>
  <si>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</si>
  <si>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</si>
  <si>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</si>
  <si>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</si>
  <si>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</si>
  <si>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梁兆伟</t>
  </si>
  <si>
    <t>业务助理</t>
  </si>
  <si>
    <t>上海</t>
  </si>
  <si>
    <t>会奖业务7部</t>
  </si>
  <si>
    <t>2025.12.16-2025.12.19</t>
  </si>
  <si>
    <t xml:space="preserve"> HMOA-260117-ZJT896</t>
  </si>
  <si>
    <t>出差城市</t>
  </si>
  <si>
    <t>出差起止日期</t>
  </si>
  <si>
    <t>每天金额</t>
  </si>
  <si>
    <t>天数</t>
  </si>
  <si>
    <t>12.16-12.19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</si>
</sst>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0" borderId="7" xfId="50" applyFont="1" applyFill="1" applyBorder="1">
      <alignment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9" xfId="50" applyFont="1" applyFill="1" applyBorder="1" applyAlignment="1">
      <alignment horizontal="center" vertical="center"/>
    </xf>
    <xf numFmtId="0" fontId="5" fillId="0" borderId="10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96296296296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53"/>
      <c r="J2" s="53"/>
      <c r="K2" s="53"/>
      <c r="L2" s="53"/>
    </row>
    <row r="4" customHeight="1" spans="1:12">
      <c r="H4" s="54" t="s">
        <v>1</v>
      </c>
      <c r="I4" s="54"/>
      <c r="J4" s="54" t="s">
        <v>2</v>
      </c>
    </row>
    <row r="5" customHeight="1" spans="1:12">
      <c r="H5" s="55"/>
      <c r="I5" s="55"/>
      <c r="J5" s="55"/>
    </row>
    <row r="6" customHeight="1" spans="1:12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2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2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66"/>
      <c r="J8" s="67" t="s">
        <v>16</v>
      </c>
    </row>
    <row r="9" customHeight="1" spans="1:12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66"/>
      <c r="J9" s="68"/>
    </row>
    <row r="10" customHeight="1" spans="1:12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66"/>
      <c r="J10" s="68"/>
    </row>
    <row r="11" customHeight="1" spans="1:12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66"/>
      <c r="J11" s="68"/>
    </row>
    <row r="12" customHeight="1" spans="1:12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66"/>
      <c r="J12" s="68"/>
    </row>
    <row r="13" s="50" customFormat="1" customHeight="1" spans="1:12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72"/>
      <c r="J13" s="73"/>
    </row>
    <row r="14" customHeight="1" spans="1:12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66"/>
      <c r="J14" s="67" t="s">
        <v>19</v>
      </c>
    </row>
    <row r="15" customHeight="1" spans="1:12">
      <c r="A15" s="77"/>
      <c r="B15" s="78"/>
      <c r="C15" s="79"/>
      <c r="D15" s="77"/>
      <c r="E15" s="79"/>
      <c r="F15" s="64">
        <v>0</v>
      </c>
      <c r="G15" s="64">
        <v>0</v>
      </c>
      <c r="H15" s="64">
        <f t="shared" ref="H15" si="3">F15+G15</f>
        <v>0</v>
      </c>
      <c r="I15" s="66"/>
      <c r="J15" s="68"/>
    </row>
    <row r="16" s="50" customFormat="1" customHeight="1" spans="1:12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72"/>
      <c r="J16" s="73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66"/>
      <c r="J17" s="8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66"/>
      <c r="J18" s="8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66"/>
      <c r="J19" s="8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66"/>
      <c r="J20" s="81"/>
    </row>
    <row r="21" s="50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72"/>
      <c r="J21" s="8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66"/>
      <c r="J22" s="8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66"/>
      <c r="J23" s="81"/>
    </row>
    <row r="24" s="50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72"/>
      <c r="J24" s="82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4">
        <v>0</v>
      </c>
      <c r="G25" s="64">
        <v>0</v>
      </c>
      <c r="H25" s="64">
        <f t="shared" si="0"/>
        <v>0</v>
      </c>
      <c r="I25" s="66"/>
      <c r="J25" s="67" t="s">
        <v>28</v>
      </c>
    </row>
    <row r="26" customHeight="1" spans="1:10">
      <c r="A26" s="77"/>
      <c r="B26" s="78"/>
      <c r="C26" s="79"/>
      <c r="D26" s="77"/>
      <c r="E26" s="79"/>
      <c r="F26" s="64">
        <v>0</v>
      </c>
      <c r="G26" s="64">
        <v>0</v>
      </c>
      <c r="H26" s="64">
        <f t="shared" ref="H26" si="8">F26+G26</f>
        <v>0</v>
      </c>
      <c r="I26" s="66"/>
      <c r="J26" s="68"/>
    </row>
    <row r="27" s="50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72"/>
      <c r="J27" s="73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66"/>
      <c r="J28" s="67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66"/>
      <c r="J29" s="8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66"/>
      <c r="J30" s="8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66"/>
      <c r="J31" s="81"/>
    </row>
    <row r="32" s="50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72"/>
      <c r="J32" s="8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66"/>
      <c r="J33" s="8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66"/>
      <c r="J34" s="8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66"/>
      <c r="J35" s="8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66"/>
      <c r="J36" s="84"/>
    </row>
    <row r="37" s="50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72"/>
      <c r="J37" s="8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66"/>
      <c r="J38" s="8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66"/>
      <c r="J39" s="81"/>
    </row>
    <row r="40" s="50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72"/>
      <c r="J40" s="8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66"/>
      <c r="J41" s="67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66"/>
      <c r="J42" s="68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66"/>
      <c r="J43" s="68"/>
    </row>
    <row r="44" s="50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72"/>
      <c r="J44" s="73"/>
    </row>
    <row r="45" customHeight="1" spans="1:10">
      <c r="A45" s="74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66"/>
      <c r="J45" s="83"/>
    </row>
    <row r="46" customHeight="1" spans="1:10">
      <c r="A46" s="86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66"/>
      <c r="J46" s="84"/>
    </row>
    <row r="47" customHeight="1" spans="1:10">
      <c r="A47" s="86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66"/>
      <c r="J47" s="84"/>
    </row>
    <row r="48" customHeight="1" spans="1:10">
      <c r="A48" s="86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66"/>
      <c r="J48" s="84"/>
    </row>
    <row r="49" customHeight="1" spans="1:10">
      <c r="A49" s="86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66"/>
      <c r="J49" s="84"/>
    </row>
    <row r="50" customHeight="1" spans="1:10">
      <c r="A50" s="86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66"/>
      <c r="J50" s="84"/>
    </row>
    <row r="51" customHeight="1" spans="1:10">
      <c r="A51" s="77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66"/>
      <c r="J51" s="84"/>
    </row>
    <row r="52" s="50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72"/>
      <c r="J52" s="85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72"/>
      <c r="J53" s="87"/>
    </row>
    <row r="57" customHeight="1" spans="1:10">
      <c r="A57" s="88" t="s">
        <v>44</v>
      </c>
      <c r="B57" s="89"/>
      <c r="C57" s="90" t="s">
        <v>45</v>
      </c>
      <c r="D57" s="90"/>
      <c r="E57" s="90" t="s">
        <v>46</v>
      </c>
      <c r="F57" s="90"/>
      <c r="G57" s="90" t="s">
        <v>47</v>
      </c>
      <c r="H57" s="90"/>
      <c r="I57" s="91" t="s">
        <v>48</v>
      </c>
    </row>
    <row r="58" customHeight="1" spans="1:10">
      <c r="A58" s="92">
        <f>E53</f>
        <v>0</v>
      </c>
      <c r="B58" s="93"/>
      <c r="C58" s="93">
        <f>H53</f>
        <v>0</v>
      </c>
      <c r="D58" s="93"/>
      <c r="E58" s="93">
        <f>F53</f>
        <v>0</v>
      </c>
      <c r="F58" s="93"/>
      <c r="G58" s="93">
        <f>G53</f>
        <v>0</v>
      </c>
      <c r="H58" s="93"/>
      <c r="I58" s="94">
        <f>A58-C58</f>
        <v>0</v>
      </c>
    </row>
    <row r="60" customHeight="1" spans="1:10">
      <c r="A60" s="95" t="s">
        <v>49</v>
      </c>
      <c r="B60" s="96"/>
      <c r="C60" s="97" t="s">
        <v>50</v>
      </c>
      <c r="D60" s="95"/>
      <c r="E60" s="95" t="s">
        <v>51</v>
      </c>
      <c r="F60" s="95"/>
      <c r="G60" s="95" t="s">
        <v>52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topLeftCell="A24" workbookViewId="0">
      <selection activeCell="F46" sqref="F4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54</v>
      </c>
      <c r="E5" s="7"/>
      <c r="F5" s="8"/>
      <c r="G5" s="8"/>
      <c r="H5" s="7" t="s">
        <v>55</v>
      </c>
      <c r="I5" s="6"/>
      <c r="J5" s="8"/>
      <c r="K5" s="9"/>
    </row>
    <row r="6" ht="20.1" customHeight="1" spans="2:11">
      <c r="B6" s="10"/>
      <c r="C6" s="11"/>
      <c r="D6" s="12" t="s">
        <v>56</v>
      </c>
      <c r="E6" s="12"/>
      <c r="F6" s="13"/>
      <c r="G6" s="13"/>
      <c r="H6" s="12" t="s">
        <v>57</v>
      </c>
      <c r="I6" s="11"/>
      <c r="J6" s="13"/>
      <c r="K6" s="14"/>
    </row>
    <row r="7" ht="20.1" customHeight="1" spans="2:11">
      <c r="B7" s="10"/>
      <c r="C7" s="11"/>
      <c r="D7" s="12" t="s">
        <v>58</v>
      </c>
      <c r="E7" s="12"/>
      <c r="F7" s="13"/>
      <c r="G7" s="13"/>
      <c r="H7" s="12" t="s">
        <v>59</v>
      </c>
      <c r="I7" s="15"/>
      <c r="J7" s="13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60</v>
      </c>
      <c r="I8" s="20"/>
      <c r="J8" s="19"/>
      <c r="K8" s="21"/>
    </row>
    <row r="9" ht="20.1" customHeight="1" spans="2:11"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0.1" customHeight="1" spans="2:11">
      <c r="B10" s="23" t="s">
        <v>3</v>
      </c>
      <c r="C10" s="24"/>
      <c r="D10" s="25" t="s">
        <v>61</v>
      </c>
      <c r="E10" s="25" t="s">
        <v>62</v>
      </c>
      <c r="F10" s="26"/>
      <c r="G10" s="27" t="s">
        <v>63</v>
      </c>
      <c r="H10" s="26" t="s">
        <v>64</v>
      </c>
      <c r="I10" s="25" t="s">
        <v>65</v>
      </c>
      <c r="J10" s="26"/>
      <c r="K10" s="27" t="s">
        <v>66</v>
      </c>
    </row>
    <row r="11" ht="20.1" customHeight="1" spans="2:11">
      <c r="B11" s="28">
        <v>1</v>
      </c>
      <c r="C11" s="29"/>
      <c r="D11" s="30" t="s">
        <v>67</v>
      </c>
      <c r="E11" s="28" t="s">
        <v>68</v>
      </c>
      <c r="F11" s="29"/>
      <c r="G11" s="31">
        <v>0</v>
      </c>
      <c r="H11" s="31"/>
      <c r="I11" s="32"/>
      <c r="J11" s="33"/>
      <c r="K11" s="34" t="s">
        <v>69</v>
      </c>
    </row>
    <row r="12" ht="20.1" customHeight="1" spans="2:11">
      <c r="B12" s="28">
        <v>2</v>
      </c>
      <c r="C12" s="29"/>
      <c r="D12" s="35"/>
      <c r="E12" s="36" t="s">
        <v>70</v>
      </c>
      <c r="F12" s="36"/>
      <c r="G12" s="31">
        <v>0</v>
      </c>
      <c r="H12" s="31"/>
      <c r="I12" s="32"/>
      <c r="J12" s="33"/>
      <c r="K12" s="34" t="s">
        <v>71</v>
      </c>
    </row>
    <row r="13" ht="20.1" customHeight="1" spans="2:11">
      <c r="B13" s="28">
        <v>3</v>
      </c>
      <c r="C13" s="29"/>
      <c r="D13" s="35"/>
      <c r="E13" s="28" t="s">
        <v>72</v>
      </c>
      <c r="F13" s="29"/>
      <c r="G13" s="31">
        <v>0</v>
      </c>
      <c r="H13" s="31"/>
      <c r="I13" s="32"/>
      <c r="J13" s="33"/>
      <c r="K13" s="34" t="s">
        <v>69</v>
      </c>
    </row>
    <row r="14" ht="20.1" customHeight="1" spans="2:11">
      <c r="B14" s="28">
        <v>4</v>
      </c>
      <c r="C14" s="29"/>
      <c r="D14" s="35"/>
      <c r="E14" s="28" t="s">
        <v>73</v>
      </c>
      <c r="F14" s="29"/>
      <c r="G14" s="31">
        <v>0</v>
      </c>
      <c r="H14" s="31"/>
      <c r="I14" s="32"/>
      <c r="J14" s="33"/>
      <c r="K14" s="34" t="s">
        <v>74</v>
      </c>
    </row>
    <row r="15" ht="20.1" customHeight="1" spans="2:11">
      <c r="B15" s="28">
        <v>5</v>
      </c>
      <c r="C15" s="29"/>
      <c r="D15" s="30" t="s">
        <v>41</v>
      </c>
      <c r="E15" s="36"/>
      <c r="F15" s="36"/>
      <c r="G15" s="31">
        <v>0</v>
      </c>
      <c r="H15" s="31"/>
      <c r="I15" s="32"/>
      <c r="J15" s="33"/>
      <c r="K15" s="34"/>
    </row>
    <row r="16" ht="20.1" customHeight="1" spans="2:11">
      <c r="B16" s="28">
        <v>6</v>
      </c>
      <c r="C16" s="29"/>
      <c r="D16" s="35"/>
      <c r="E16" s="36"/>
      <c r="F16" s="36"/>
      <c r="G16" s="31">
        <v>0</v>
      </c>
      <c r="H16" s="31"/>
      <c r="I16" s="32"/>
      <c r="J16" s="33"/>
      <c r="K16" s="34"/>
    </row>
    <row r="17" ht="20.1" customHeight="1" spans="1:11">
      <c r="B17" s="28">
        <v>7</v>
      </c>
      <c r="C17" s="29"/>
      <c r="D17" s="37"/>
      <c r="E17" s="36"/>
      <c r="F17" s="36"/>
      <c r="G17" s="31">
        <v>0</v>
      </c>
      <c r="H17" s="31"/>
      <c r="I17" s="32"/>
      <c r="J17" s="33"/>
      <c r="K17" s="34"/>
    </row>
    <row r="18" ht="20.1" customHeight="1" spans="1:11">
      <c r="B18" s="25" t="s">
        <v>43</v>
      </c>
      <c r="C18" s="38"/>
      <c r="D18" s="38"/>
      <c r="E18" s="38"/>
      <c r="F18" s="26"/>
      <c r="G18" s="39">
        <f>SUM(G11:G17)</f>
        <v>0</v>
      </c>
      <c r="H18" s="39">
        <f>SUM(H11:H17)</f>
        <v>0</v>
      </c>
      <c r="I18" s="40">
        <f>SUM(I11:J17)</f>
        <v>0</v>
      </c>
      <c r="J18" s="41"/>
      <c r="K18" s="42"/>
    </row>
    <row r="19" ht="20.1" customHeight="1" spans="1:11">
      <c r="B19" s="22"/>
      <c r="C19" s="22"/>
      <c r="D19" s="22"/>
      <c r="E19" s="22"/>
      <c r="F19" s="22"/>
      <c r="G19" s="22"/>
      <c r="H19" s="22"/>
      <c r="I19" s="22"/>
      <c r="J19" s="43"/>
      <c r="K19" s="22"/>
    </row>
    <row r="20" ht="20.1" customHeight="1" spans="1:11">
      <c r="B20" s="27" t="s">
        <v>64</v>
      </c>
      <c r="C20" s="27"/>
      <c r="D20" s="27"/>
      <c r="E20" s="27"/>
      <c r="F20" s="27"/>
      <c r="G20" s="27" t="s">
        <v>75</v>
      </c>
      <c r="H20" s="27"/>
      <c r="I20" s="27"/>
      <c r="J20" s="27"/>
      <c r="K20" s="27" t="s">
        <v>76</v>
      </c>
    </row>
    <row r="21" ht="20.1" customHeight="1" spans="1:11">
      <c r="B21" s="44">
        <f>H18</f>
        <v>0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45">
        <f>SUM(B21:J21)</f>
        <v>0</v>
      </c>
    </row>
    <row r="22" ht="20.1" customHeight="1" spans="1:11"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ht="20.1" customHeight="1" spans="1:11">
      <c r="B23" s="22" t="s">
        <v>77</v>
      </c>
      <c r="C23" s="22"/>
      <c r="D23" s="22"/>
      <c r="E23" s="22"/>
      <c r="F23" s="22" t="s">
        <v>50</v>
      </c>
      <c r="G23" s="22" t="s">
        <v>78</v>
      </c>
      <c r="H23" s="22"/>
      <c r="I23" s="22"/>
      <c r="J23" s="22" t="s">
        <v>52</v>
      </c>
      <c r="K23" s="22"/>
    </row>
    <row r="26" ht="17.4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1:11">
      <c r="B28" s="5"/>
      <c r="C28" s="6"/>
      <c r="D28" s="7" t="s">
        <v>54</v>
      </c>
      <c r="E28" s="7"/>
      <c r="F28" s="8" t="s">
        <v>80</v>
      </c>
      <c r="G28" s="8"/>
      <c r="H28" s="7" t="s">
        <v>55</v>
      </c>
      <c r="I28" s="6"/>
      <c r="J28" s="8" t="s">
        <v>81</v>
      </c>
      <c r="K28" s="9"/>
    </row>
    <row r="29" ht="20.1" customHeight="1" spans="1:11">
      <c r="B29" s="10"/>
      <c r="C29" s="11"/>
      <c r="D29" s="12" t="s">
        <v>56</v>
      </c>
      <c r="E29" s="12"/>
      <c r="F29" s="13" t="s">
        <v>82</v>
      </c>
      <c r="G29" s="13"/>
      <c r="H29" s="12" t="s">
        <v>57</v>
      </c>
      <c r="I29" s="11"/>
      <c r="J29" s="13" t="s">
        <v>83</v>
      </c>
      <c r="K29" s="14"/>
    </row>
    <row r="30" ht="20.1" customHeight="1" spans="1:11">
      <c r="B30" s="10"/>
      <c r="C30" s="11"/>
      <c r="D30" s="12" t="s">
        <v>58</v>
      </c>
      <c r="E30" s="12"/>
      <c r="F30" s="13" t="s">
        <v>84</v>
      </c>
      <c r="G30" s="13"/>
      <c r="H30" s="12" t="s">
        <v>59</v>
      </c>
      <c r="I30" s="15"/>
      <c r="J30" s="46">
        <v>46017</v>
      </c>
      <c r="K30" s="14"/>
    </row>
    <row r="31" ht="20.1" customHeight="1" spans="1:11">
      <c r="B31" s="16"/>
      <c r="C31" s="17"/>
      <c r="D31" s="18"/>
      <c r="E31" s="18"/>
      <c r="F31" s="19"/>
      <c r="G31" s="19"/>
      <c r="H31" s="18" t="s">
        <v>60</v>
      </c>
      <c r="I31" s="20"/>
      <c r="J31" s="19" t="s">
        <v>85</v>
      </c>
      <c r="K31" s="21"/>
    </row>
    <row r="32" ht="20.1" customHeight="1"/>
    <row r="33" ht="20.1" customHeight="1" spans="2:11">
      <c r="B33" s="36"/>
      <c r="C33" s="36"/>
      <c r="D33" s="47" t="s">
        <v>86</v>
      </c>
      <c r="E33" s="36" t="s">
        <v>87</v>
      </c>
      <c r="F33" s="36"/>
      <c r="G33" s="31" t="s">
        <v>88</v>
      </c>
      <c r="H33" s="31" t="s">
        <v>89</v>
      </c>
      <c r="I33" s="31" t="s">
        <v>43</v>
      </c>
      <c r="J33" s="31"/>
      <c r="K33" s="48" t="s">
        <v>66</v>
      </c>
    </row>
    <row r="34" ht="20.1" customHeight="1" spans="2:11">
      <c r="B34" s="36">
        <v>1</v>
      </c>
      <c r="C34" s="36"/>
      <c r="D34" s="47" t="s">
        <v>82</v>
      </c>
      <c r="E34" s="36" t="s">
        <v>90</v>
      </c>
      <c r="F34" s="36"/>
      <c r="G34" s="31">
        <v>100</v>
      </c>
      <c r="H34" s="31">
        <v>4</v>
      </c>
      <c r="I34" s="32">
        <f>G34*H34</f>
        <v>400</v>
      </c>
      <c r="J34" s="33"/>
      <c r="K34" s="49"/>
    </row>
    <row r="35" ht="20.1" customHeight="1" spans="2:11">
      <c r="B35" s="36">
        <v>2</v>
      </c>
      <c r="C35" s="36"/>
      <c r="D35" s="47"/>
      <c r="E35" s="36"/>
      <c r="F35" s="36"/>
      <c r="G35" s="31">
        <v>200</v>
      </c>
      <c r="H35" s="31"/>
      <c r="I35" s="32">
        <f>G35*H35</f>
        <v>0</v>
      </c>
      <c r="J35" s="33"/>
      <c r="K35" s="49"/>
    </row>
    <row r="36" ht="20.1" customHeight="1" spans="2:11">
      <c r="B36" s="25" t="s">
        <v>43</v>
      </c>
      <c r="C36" s="38"/>
      <c r="D36" s="38"/>
      <c r="E36" s="38"/>
      <c r="F36" s="26"/>
      <c r="G36" s="39"/>
      <c r="H36" s="39">
        <f>SUM(H19:H35)</f>
        <v>4</v>
      </c>
      <c r="I36" s="40">
        <f>SUM(I34:J35)</f>
        <v>400</v>
      </c>
      <c r="J36" s="41"/>
      <c r="K36" s="42"/>
    </row>
    <row r="37" ht="20.1" customHeight="1" spans="2:11">
      <c r="B37" s="22" t="s">
        <v>77</v>
      </c>
      <c r="C37" s="22"/>
      <c r="D37" s="22"/>
      <c r="E37" s="22"/>
      <c r="F37" s="22" t="s">
        <v>50</v>
      </c>
      <c r="G37" s="22" t="s">
        <v>78</v>
      </c>
      <c r="H37" s="22"/>
      <c r="I37" s="22"/>
      <c r="J37" s="22" t="s">
        <v>52</v>
      </c>
      <c r="K37" s="22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2017-09-06T05:53:00Z</cp:lastPrinted>
  <dcterms:modified xsi:type="dcterms:W3CDTF">2025-12-26T09:37:49Z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F6A5F10CFD1249249498F8C596D69FEC_13</vt:lpwstr>
  </property>
</Properties>
</file>