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<sst xmlns="http://schemas.openxmlformats.org/spreadsheetml/2006/main" count="84">
  <si>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</si>
  <si>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团号：HMEA-181101-STY687</t>
  </si>
  <si>
    <t>会议日期：
2018-11-01 至 2018-12-03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</si>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</sst>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19" fillId="18" borderId="1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2" sqref="J2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84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5"/>
      <c r="J8" s="86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5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5"/>
      <c r="J10" s="8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5"/>
      <c r="J11" s="87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5"/>
      <c r="J12" s="87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8"/>
      <c r="J13" s="89"/>
    </row>
    <row r="14" customHeight="1" spans="1:10">
      <c r="A14" s="68">
        <v>2</v>
      </c>
      <c r="B14" s="69" t="s">
        <v>18</v>
      </c>
      <c r="C14" s="70">
        <v>25000</v>
      </c>
      <c r="D14" s="68"/>
      <c r="E14" s="70">
        <v>25000</v>
      </c>
      <c r="F14" s="63">
        <v>0</v>
      </c>
      <c r="G14" s="63">
        <v>0</v>
      </c>
      <c r="H14" s="63">
        <f t="shared" si="0"/>
        <v>0</v>
      </c>
      <c r="I14" s="85"/>
      <c r="J14" s="86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5"/>
      <c r="J15" s="87"/>
    </row>
    <row r="16" s="50" customFormat="1" customHeight="1" spans="1:10">
      <c r="A16" s="65"/>
      <c r="B16" s="66" t="s">
        <v>20</v>
      </c>
      <c r="C16" s="67">
        <f>SUM(C14)</f>
        <v>25000</v>
      </c>
      <c r="D16" s="67">
        <f>SUM(D14)</f>
        <v>0</v>
      </c>
      <c r="E16" s="67">
        <f>SUM(E14)</f>
        <v>25000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8"/>
      <c r="J16" s="89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5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5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5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5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8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5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5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8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5"/>
      <c r="J25" s="86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5"/>
      <c r="J26" s="87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8"/>
      <c r="J27" s="89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5"/>
      <c r="J28" s="86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5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5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5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8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5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5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5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5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8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5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5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8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5"/>
      <c r="J41" s="86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5"/>
      <c r="J42" s="87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5"/>
      <c r="J43" s="87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8"/>
      <c r="J44" s="89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5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5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5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5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5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5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5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8"/>
      <c r="J52" s="95"/>
    </row>
    <row r="53" customHeight="1" spans="1:10">
      <c r="A53" s="65"/>
      <c r="B53" s="66" t="s">
        <v>43</v>
      </c>
      <c r="C53" s="67">
        <f>SUM(C52,C44,C40,C37,C32,C27,C24,C21,C16,C13)</f>
        <v>25000</v>
      </c>
      <c r="D53" s="67">
        <f t="shared" ref="D53:H53" si="21">SUM(D52,D44,D40,D37,D32,D27,D24,D21,D16,D13)</f>
        <v>0</v>
      </c>
      <c r="E53" s="67">
        <f t="shared" si="21"/>
        <v>25000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8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25000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25000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2018-11-12T08:51:59Z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