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595C2E9-5AE9-7E4A-BA96-BA3AF471952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<sst xmlns="http://schemas.openxmlformats.org/spreadsheetml/2006/main" count="54" uniqueCount="54">
  <si>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</si>
  <si>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</si>
  <si>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</si>
  <si>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</si>
  <si>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</si>
  <si>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</si>
  <si>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</si>
  <si>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</si>
  <si>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</si>
  <si>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</si>
  <si>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</si>
  <si>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</si>
  <si>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</si>
  <si>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</si>
  <si>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</si>
  <si>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</si>
  <si>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</si>
  <si>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</si>
  <si>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</si>
  <si>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</si>
  <si>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</si>
  <si>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</si>
  <si>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</si>
  <si>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</si>
  <si>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</si>
  <si>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</si>
  <si>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</si>
  <si>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</si>
  <si>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</si>
  <si>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</si>
  <si>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</si>
  <si>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</si>
  <si>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</si>
  <si>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</si>
  <si>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</si>
  <si>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</si>
  <si>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</si>
  <si>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</si>
  <si>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</si>
  <si>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</si>
  <si>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</si>
  <si>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</si>
  <si>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</si>
  <si>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</si>
  <si>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</si>
  <si>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</si>
  <si>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</si>
  <si>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</si>
  <si>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</si>
  <si>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</si>
  <si>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</si>
  <si>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</si>
  <si>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油费</t>
    <phoneticPr fontId="9" type="noConversion"/>
  </si>
  <si>
    <t>团号：HMZA-250920-ZJT182A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</si>
</sst>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1" zoomScaleNormal="125" workbookViewId="0">
      <selection activeCell="I8" sqref="I8: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328</v>
      </c>
      <c r="G8" s="9"/>
      <c r="H8" s="9">
        <f>F8</f>
        <v>328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323</v>
      </c>
      <c r="G9" s="9"/>
      <c r="H9" s="9">
        <f t="shared" ref="H9:H16" si="0">F9</f>
        <v>323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305</v>
      </c>
      <c r="G10" s="9"/>
      <c r="H10" s="9">
        <f t="shared" si="0"/>
        <v>305</v>
      </c>
      <c r="I10" s="62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956</v>
      </c>
      <c r="G17" s="13">
        <f t="shared" ref="G17:H17" si="1">SUM(G8:G16)</f>
        <v>0</v>
      </c>
      <c r="H17" s="13">
        <f t="shared" si="1"/>
        <v>956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956</v>
      </c>
      <c r="G48" s="13">
        <f t="shared" si="14"/>
        <v>0</v>
      </c>
      <c r="H48" s="13">
        <f t="shared" si="14"/>
        <v>956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956</v>
      </c>
      <c r="D53" s="39"/>
      <c r="E53" s="39">
        <f>F48</f>
        <v>956</v>
      </c>
      <c r="F53" s="39"/>
      <c r="G53" s="39">
        <f>G48</f>
        <v>0</v>
      </c>
      <c r="H53" s="39"/>
      <c r="I53" s="22">
        <f>E53</f>
        <v>956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0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2025-10-17T09:26:38Z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