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6" i="2"/>
  <c r="I35"/>
  <c r="I34"/>
  <c r="J29"/>
  <c r="J28"/>
  <c r="F29"/>
  <c r="F28"/>
  <c r="H37"/>
  <c r="I37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<sst xmlns="http://schemas.openxmlformats.org/spreadsheetml/2006/main" count="112" uniqueCount="96">
  <si>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</si>
  <si>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</si>
  <si>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</si>
  <si>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</si>
  <si>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</si>
  <si>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</si>
  <si>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</si>
  <si>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</si>
  <si>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</si>
  <si>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</si>
  <si>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</si>
  <si>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</si>
  <si>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</si>
  <si>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</si>
  <si>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</si>
  <si>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</si>
  <si>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</si>
  <si>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</si>
  <si>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</si>
  <si>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</si>
  <si>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</si>
  <si>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</si>
  <si>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</si>
  <si>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</si>
  <si>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</si>
  <si>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</si>
  <si>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</si>
  <si>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</si>
  <si>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</si>
  <si>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</si>
  <si>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</si>
  <si>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</si>
  <si>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</si>
  <si>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</si>
  <si>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</si>
  <si>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</si>
  <si>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</si>
  <si>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</si>
  <si>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</si>
  <si>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</si>
  <si>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</si>
  <si>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</si>
  <si>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</si>
  <si>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</si>
  <si>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</si>
  <si>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</si>
  <si>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</si>
  <si>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</si>
  <si>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</si>
  <si>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</si>
  <si>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</si>
  <si>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</si>
  <si>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</si>
  <si>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</si>
  <si>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</si>
  <si>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</si>
  <si>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</si>
  <si>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</si>
  <si>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</si>
  <si>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</si>
  <si>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</si>
  <si>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</si>
  <si>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</si>
  <si>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</si>
  <si>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</si>
  <si>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</si>
  <si>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</si>
  <si>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</si>
  <si>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</si>
  <si>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</si>
  <si>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</si>
  <si>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</si>
  <si>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</si>
  <si>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</si>
  <si>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</si>
  <si>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</si>
  <si>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</si>
  <si>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</si>
  <si>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</si>
  <si>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</si>
  <si>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</si>
  <si>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</si>
  <si>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</si>
  <si>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</si>
  <si>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</si>
  <si>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</si>
  <si>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</si>
  <si>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</si>
  <si>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</si>
  <si>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</si>
  <si>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</si>
  <si>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</si>
  <si>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</si>
  <si>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</si>
  <si>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HMOA-171104-STY600</t>
    <phoneticPr fontId="1" type="noConversion"/>
  </si>
  <si>
    <t>董超+姚慧 2人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</si>
</sst>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79" t="s">
        <v>75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47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74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50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66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52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67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68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55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69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56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70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57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71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59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72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16" workbookViewId="0">
      <selection activeCell="L27" sqref="L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91</v>
      </c>
      <c r="G5" s="95"/>
      <c r="H5" s="46" t="s">
        <v>20</v>
      </c>
      <c r="I5" s="8"/>
      <c r="J5" s="95" t="s">
        <v>92</v>
      </c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90</v>
      </c>
      <c r="G6" s="97"/>
      <c r="H6" s="11" t="s">
        <v>22</v>
      </c>
      <c r="I6" s="10"/>
      <c r="J6" s="97" t="s">
        <v>93</v>
      </c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108">
        <v>43075</v>
      </c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 t="s">
        <v>94</v>
      </c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135</v>
      </c>
      <c r="H14" s="19">
        <v>135</v>
      </c>
      <c r="I14" s="84"/>
      <c r="J14" s="85"/>
      <c r="K14" s="20" t="s">
        <v>95</v>
      </c>
    </row>
    <row r="15" spans="2:11" ht="20.100000000000001" customHeight="1">
      <c r="B15" s="89">
        <v>5</v>
      </c>
      <c r="C15" s="90"/>
      <c r="D15" s="99" t="s">
        <v>39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40</v>
      </c>
      <c r="C18" s="92"/>
      <c r="D18" s="92"/>
      <c r="E18" s="92"/>
      <c r="F18" s="93"/>
      <c r="G18" s="21">
        <f>SUM(G11:G17)</f>
        <v>135</v>
      </c>
      <c r="H18" s="21">
        <f>SUM(H11:H17)</f>
        <v>135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41</v>
      </c>
      <c r="H20" s="94"/>
      <c r="I20" s="94"/>
      <c r="J20" s="94"/>
      <c r="K20" s="17" t="s">
        <v>42</v>
      </c>
    </row>
    <row r="21" spans="1:11" ht="20.100000000000001" customHeight="1">
      <c r="B21" s="83">
        <f>H18</f>
        <v>135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135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董超</v>
      </c>
      <c r="G28" s="95"/>
      <c r="H28" s="46" t="s">
        <v>20</v>
      </c>
      <c r="I28" s="8"/>
      <c r="J28" s="95" t="str">
        <f>J5</f>
        <v>助理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签证部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108">
        <v>43044</v>
      </c>
      <c r="G30" s="97"/>
      <c r="H30" s="11" t="s">
        <v>24</v>
      </c>
      <c r="I30" s="12"/>
      <c r="J30" s="108">
        <v>43075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 t="s">
        <v>94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 t="s">
        <v>90</v>
      </c>
      <c r="E34" s="107">
        <v>43044</v>
      </c>
      <c r="F34" s="88"/>
      <c r="G34" s="19">
        <v>200</v>
      </c>
      <c r="H34" s="19">
        <v>1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0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40</v>
      </c>
      <c r="C37" s="92"/>
      <c r="D37" s="92"/>
      <c r="E37" s="92"/>
      <c r="F37" s="93"/>
      <c r="G37" s="21"/>
      <c r="H37" s="21">
        <f>SUM(H19:H36)</f>
        <v>1</v>
      </c>
      <c r="I37" s="86">
        <f>SUM(I34:J36)</f>
        <v>200</v>
      </c>
      <c r="J37" s="87"/>
      <c r="K37" s="22"/>
    </row>
    <row r="38" spans="2:11" ht="20.100000000000001" customHeight="1">
      <c r="B38" s="15" t="s">
        <v>43</v>
      </c>
      <c r="C38" s="15"/>
      <c r="D38" s="15"/>
      <c r="E38" s="15"/>
      <c r="F38" s="15" t="s">
        <v>44</v>
      </c>
      <c r="G38" s="15" t="s">
        <v>45</v>
      </c>
      <c r="H38" s="15"/>
      <c r="I38" s="15"/>
      <c r="J38" s="15" t="s">
        <v>46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2017-09-06T05:53:56Z</cp:lastPrinted>
  <dcterms:created xsi:type="dcterms:W3CDTF">2014-04-15T08:52:03Z</dcterms:created>
  <dcterms:modified xsi:type="dcterms:W3CDTF">2017-12-06T05:56:28Z</dcterms:modified>
</cp:coreProperties>
</file>