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19D08750-3CB1-43C5-AF5E-04540DCD5F1E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<sst xmlns="http://schemas.openxmlformats.org/spreadsheetml/2006/main" count="55" uniqueCount="55">
  <si>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</si>
  <si>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</si>
  <si>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</si>
  <si>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</si>
  <si>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</si>
  <si>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</si>
  <si>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</si>
  <si>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</si>
  <si>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</si>
  <si>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</si>
  <si>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</si>
  <si>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</si>
  <si>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</si>
  <si>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</si>
  <si>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</si>
  <si>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</si>
  <si>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</si>
  <si>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</si>
  <si>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</si>
  <si>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</si>
  <si>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</si>
  <si>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</si>
  <si>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</si>
  <si>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</si>
  <si>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</si>
  <si>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</si>
  <si>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</si>
  <si>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</si>
  <si>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</si>
  <si>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</si>
  <si>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</si>
  <si>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</si>
  <si>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</si>
  <si>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</si>
  <si>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</si>
  <si>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</si>
  <si>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</si>
  <si>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</si>
  <si>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</si>
  <si>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</si>
  <si>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</si>
  <si>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</si>
  <si>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</si>
  <si>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</si>
  <si>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</si>
  <si>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</si>
  <si>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</si>
  <si>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</si>
  <si>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</si>
  <si>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</si>
  <si>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</si>
  <si>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</si>
  <si>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会议日期：2019.11.08-2019.11.13</t>
    <phoneticPr fontId="1" type="noConversion"/>
  </si>
  <si>
    <t>团号：HMJB-191108-SLY294</t>
    <phoneticPr fontId="1" type="noConversion"/>
  </si>
  <si>
    <t>注册费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</si>
</sst>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3" sqref="J3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47" t="s">
        <v>53</v>
      </c>
      <c r="I4" s="47"/>
      <c r="J4" s="47" t="s">
        <v>52</v>
      </c>
    </row>
    <row r="5" spans="1:12" ht="21.1" customHeight="1" x14ac:dyDescent="0.25">
      <c r="H5" s="48"/>
      <c r="I5" s="48"/>
      <c r="J5" s="48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2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3"/>
    </row>
    <row r="14" spans="1:12" ht="21.1" customHeight="1" x14ac:dyDescent="0.25">
      <c r="A14" s="39">
        <v>2</v>
      </c>
      <c r="B14" s="30" t="s">
        <v>22</v>
      </c>
      <c r="C14" s="37">
        <v>0</v>
      </c>
      <c r="D14" s="39"/>
      <c r="E14" s="3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1" t="s">
        <v>38</v>
      </c>
    </row>
    <row r="15" spans="1:12" ht="21.1" customHeight="1" x14ac:dyDescent="0.25">
      <c r="A15" s="40"/>
      <c r="B15" s="31"/>
      <c r="C15" s="38"/>
      <c r="D15" s="40"/>
      <c r="E15" s="38"/>
      <c r="F15" s="14">
        <v>0</v>
      </c>
      <c r="G15" s="14">
        <v>0</v>
      </c>
      <c r="H15" s="14">
        <f t="shared" ref="H15" si="3">F15+G15</f>
        <v>0</v>
      </c>
      <c r="I15" s="2"/>
      <c r="J15" s="42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4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5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5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5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6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4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5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6"/>
    </row>
    <row r="25" spans="1:10" ht="21.1" customHeight="1" x14ac:dyDescent="0.25">
      <c r="A25" s="39">
        <v>5</v>
      </c>
      <c r="B25" s="30" t="s">
        <v>27</v>
      </c>
      <c r="C25" s="37">
        <v>0</v>
      </c>
      <c r="D25" s="39"/>
      <c r="E25" s="3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1" t="s">
        <v>41</v>
      </c>
    </row>
    <row r="26" spans="1:10" ht="21.1" customHeight="1" x14ac:dyDescent="0.25">
      <c r="A26" s="40"/>
      <c r="B26" s="31"/>
      <c r="C26" s="38"/>
      <c r="D26" s="40"/>
      <c r="E26" s="38"/>
      <c r="F26" s="14">
        <v>0</v>
      </c>
      <c r="G26" s="14">
        <v>0</v>
      </c>
      <c r="H26" s="14">
        <f t="shared" ref="H26" si="8">F26+G26</f>
        <v>0</v>
      </c>
      <c r="I26" s="2"/>
      <c r="J26" s="42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3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1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5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5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5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6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49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0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0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0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1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4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5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6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1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2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2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3"/>
    </row>
    <row r="45" spans="1:10" ht="21.1" customHeight="1" x14ac:dyDescent="0.25">
      <c r="A45" s="39">
        <v>10</v>
      </c>
      <c r="B45" s="26" t="s">
        <v>5</v>
      </c>
      <c r="C45" s="28">
        <v>102200</v>
      </c>
      <c r="D45" s="29">
        <v>1</v>
      </c>
      <c r="E45" s="28">
        <f t="shared" si="2"/>
        <v>102200</v>
      </c>
      <c r="F45" s="14">
        <v>0</v>
      </c>
      <c r="G45" s="14">
        <v>0</v>
      </c>
      <c r="H45" s="14">
        <f t="shared" si="0"/>
        <v>0</v>
      </c>
      <c r="I45" s="2" t="s">
        <v>54</v>
      </c>
      <c r="J45" s="49"/>
    </row>
    <row r="46" spans="1:10" ht="21.1" customHeight="1" x14ac:dyDescent="0.2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0"/>
    </row>
    <row r="47" spans="1:10" ht="21.1" customHeight="1" x14ac:dyDescent="0.2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0"/>
    </row>
    <row r="48" spans="1:10" ht="21.1" customHeight="1" x14ac:dyDescent="0.2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0"/>
    </row>
    <row r="49" spans="1:10" ht="21.1" customHeight="1" x14ac:dyDescent="0.2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0"/>
    </row>
    <row r="50" spans="1:10" ht="21.1" customHeight="1" x14ac:dyDescent="0.2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0"/>
    </row>
    <row r="51" spans="1:10" ht="21.1" customHeight="1" x14ac:dyDescent="0.25">
      <c r="A51" s="40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0"/>
    </row>
    <row r="52" spans="1:10" s="9" customFormat="1" ht="21.1" customHeight="1" x14ac:dyDescent="0.25">
      <c r="A52" s="12"/>
      <c r="B52" s="8" t="s">
        <v>36</v>
      </c>
      <c r="C52" s="15">
        <f>SUM(C45)</f>
        <v>102200</v>
      </c>
      <c r="D52" s="15">
        <f t="shared" ref="D52:E52" si="20">SUM(D45)</f>
        <v>1</v>
      </c>
      <c r="E52" s="15">
        <f t="shared" si="20"/>
        <v>102200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1"/>
    </row>
    <row r="53" spans="1:10" ht="21.1" customHeight="1" x14ac:dyDescent="0.25">
      <c r="A53" s="12"/>
      <c r="B53" s="8" t="s">
        <v>37</v>
      </c>
      <c r="C53" s="15">
        <f>SUM(C52,C44,C40,C37,C32,C27,C24,C21,C16,C13)</f>
        <v>102200</v>
      </c>
      <c r="D53" s="15">
        <f t="shared" ref="D53:H53" si="22">SUM(D52,D44,D40,D37,D32,D27,D24,D21,D16,D13)</f>
        <v>1</v>
      </c>
      <c r="E53" s="15">
        <f t="shared" si="22"/>
        <v>102200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.1" customHeight="1" x14ac:dyDescent="0.25">
      <c r="A57" s="34" t="s">
        <v>12</v>
      </c>
      <c r="B57" s="35"/>
      <c r="C57" s="32" t="s">
        <v>13</v>
      </c>
      <c r="D57" s="32"/>
      <c r="E57" s="32" t="s">
        <v>17</v>
      </c>
      <c r="F57" s="32"/>
      <c r="G57" s="32" t="s">
        <v>18</v>
      </c>
      <c r="H57" s="32"/>
      <c r="I57" s="10" t="s">
        <v>14</v>
      </c>
    </row>
    <row r="58" spans="1:10" ht="21.1" customHeight="1" x14ac:dyDescent="0.25">
      <c r="A58" s="36">
        <f>E53</f>
        <v>102200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11">
        <f>A58-C58</f>
        <v>102200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2019-09-20T08:01:01Z</cp:lastPrinted>
  <dcterms:created xsi:type="dcterms:W3CDTF">2014-04-15T08:52:03Z</dcterms:created>
  <dcterms:modified xsi:type="dcterms:W3CDTF">2019-09-20T08:02:42Z</dcterms:modified>
</cp:coreProperties>
</file>