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9.3散" sheetId="1" r:id="rId1"/>
    <sheet name="Sheet1" sheetId="2" r:id="rId2"/>
  </sheets>
  <definedNames>
    <definedName name="_xlnm._FilterDatabase" localSheetId="0" hidden="1">'9.3散'!$A$8:$K$33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<sst xmlns="http://schemas.openxmlformats.org/spreadsheetml/2006/main" count="174" uniqueCount="157">
  <si>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</si>
  <si>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</si>
  <si>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</si>
  <si>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</si>
  <si>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</si>
  <si>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</si>
  <si>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</si>
  <si>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</si>
  <si>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</si>
  <si>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</si>
  <si>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</si>
  <si>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</si>
  <si>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张国洲</t>
  </si>
  <si>
    <t>JP0VVD</t>
  </si>
  <si>
    <t>CZ3699 L   FR17MAY  CANNKG HK1   1510 1730</t>
  </si>
  <si>
    <t xml:space="preserve">784-2088549158 </t>
  </si>
  <si>
    <t>Y</t>
  </si>
  <si>
    <t xml:space="preserve">KNMCW7 </t>
  </si>
  <si>
    <t xml:space="preserve">ZH9860 S   SU19MAY  NKGCAN HK1   1535 1805    </t>
  </si>
  <si>
    <t>479-2088549159</t>
  </si>
  <si>
    <t>胡剑雄</t>
  </si>
  <si>
    <t xml:space="preserve">KFE037  </t>
  </si>
  <si>
    <t xml:space="preserve">784-2088549160  </t>
  </si>
  <si>
    <t>JWM8HE</t>
  </si>
  <si>
    <t xml:space="preserve">ZH9860 S   SU19MAY  NKGCAN HK1   1535 1805  </t>
  </si>
  <si>
    <t>479-2088549161</t>
  </si>
  <si>
    <t>杨志刚</t>
  </si>
  <si>
    <t>HFNX22</t>
  </si>
  <si>
    <t xml:space="preserve">MU2848 S   FR17MAY  CSXNKG HK1   1625 1755  </t>
  </si>
  <si>
    <t>781-2088549162</t>
  </si>
  <si>
    <t>HFNX6B</t>
  </si>
  <si>
    <t xml:space="preserve">MU2847 K   SU19MAY  NKGCSX HK1   1400 1525  </t>
  </si>
  <si>
    <t>781-2088549163</t>
  </si>
  <si>
    <t>吴迪</t>
  </si>
  <si>
    <t xml:space="preserve">JYBD2K </t>
  </si>
  <si>
    <t xml:space="preserve">ZH9701 S   FR17MAY  SHENKG HK1   1855 2125   </t>
  </si>
  <si>
    <t xml:space="preserve">479-2088549164 </t>
  </si>
  <si>
    <t xml:space="preserve">JYBD8G  </t>
  </si>
  <si>
    <t xml:space="preserve"> CZ6361 Z   SU19MAY  NKGSHE HK1   1230 1440 </t>
  </si>
  <si>
    <t>784-2088549165</t>
  </si>
  <si>
    <t>蒋天龙</t>
  </si>
  <si>
    <t xml:space="preserve"> JGXBDB</t>
  </si>
  <si>
    <t xml:space="preserve">3U8045 W   FR17MAY  CKGNKG HK1   1910 2115  </t>
  </si>
  <si>
    <t>876-2088549249</t>
  </si>
  <si>
    <t>JFHWQG</t>
  </si>
  <si>
    <t xml:space="preserve">MU2845 R   SU19MAY  NKGCKG HK1   1735 1955 </t>
  </si>
  <si>
    <t xml:space="preserve">781-2088549251 </t>
  </si>
  <si>
    <t>应收小计</t>
  </si>
  <si>
    <t>应收合计</t>
  </si>
  <si>
    <t>制单人：</t>
  </si>
  <si>
    <t>樊逊</t>
  </si>
  <si>
    <t>财务审核人：</t>
  </si>
  <si>
    <r>
      <rPr>
        <sz val="10.5"/>
        <color rgb="FF409EFF"/>
        <rFont val="Helvetica"/>
        <charset val="134"/>
      </rPr>
      <t>876-1103099389</t>
    </r>
  </si>
  <si>
    <t>876-1103099389</t>
  </si>
  <si>
    <r>
      <rPr>
        <sz val="10.5"/>
        <color rgb="FF409EFF"/>
        <rFont val="Helvetica"/>
        <charset val="134"/>
      </rPr>
      <t>876-1103099390</t>
    </r>
  </si>
  <si>
    <t>876-1103099390</t>
  </si>
  <si>
    <r>
      <rPr>
        <sz val="10.5"/>
        <color rgb="FF409EFF"/>
        <rFont val="Helvetica"/>
        <charset val="134"/>
      </rPr>
      <t>999-1103099356</t>
    </r>
  </si>
  <si>
    <t>999-1103099356</t>
  </si>
  <si>
    <r>
      <rPr>
        <sz val="10.5"/>
        <color rgb="FF409EFF"/>
        <rFont val="Helvetica"/>
        <charset val="134"/>
      </rPr>
      <t>999-1103099357</t>
    </r>
  </si>
  <si>
    <t>999-1103099357</t>
  </si>
  <si>
    <r>
      <rPr>
        <sz val="10.5"/>
        <color rgb="FF409EFF"/>
        <rFont val="Helvetica"/>
        <charset val="134"/>
      </rPr>
      <t>999-1103099358</t>
    </r>
  </si>
  <si>
    <t>999-1103099358</t>
  </si>
  <si>
    <r>
      <rPr>
        <sz val="10.5"/>
        <color rgb="FF409EFF"/>
        <rFont val="Helvetica"/>
        <charset val="134"/>
      </rPr>
      <t>999-1103099359</t>
    </r>
  </si>
  <si>
    <t>999-1103099359</t>
  </si>
  <si>
    <r>
      <rPr>
        <sz val="10.5"/>
        <color rgb="FF409EFF"/>
        <rFont val="Helvetica"/>
        <charset val="134"/>
      </rPr>
      <t>999-1103099360</t>
    </r>
  </si>
  <si>
    <t>999-1103099360</t>
  </si>
  <si>
    <r>
      <rPr>
        <sz val="10.5"/>
        <color rgb="FF409EFF"/>
        <rFont val="Helvetica"/>
        <charset val="134"/>
      </rPr>
      <t>999-1103099361</t>
    </r>
  </si>
  <si>
    <t>999-1103099361</t>
  </si>
  <si>
    <r>
      <rPr>
        <sz val="10.5"/>
        <color rgb="FF409EFF"/>
        <rFont val="Helvetica"/>
        <charset val="134"/>
      </rPr>
      <t>999-1103099362</t>
    </r>
  </si>
  <si>
    <t>999-1103099362</t>
  </si>
  <si>
    <r>
      <rPr>
        <sz val="10.5"/>
        <color rgb="FF409EFF"/>
        <rFont val="Helvetica"/>
        <charset val="134"/>
      </rPr>
      <t>999-1103099363</t>
    </r>
  </si>
  <si>
    <t>999-1103099363</t>
  </si>
  <si>
    <r>
      <rPr>
        <sz val="10.5"/>
        <color rgb="FF409EFF"/>
        <rFont val="Helvetica"/>
        <charset val="134"/>
      </rPr>
      <t>999-1103099364</t>
    </r>
  </si>
  <si>
    <t>999-1103099364</t>
  </si>
  <si>
    <r>
      <rPr>
        <sz val="10.5"/>
        <color rgb="FF409EFF"/>
        <rFont val="Helvetica"/>
        <charset val="134"/>
      </rPr>
      <t>999-1103099365</t>
    </r>
  </si>
  <si>
    <t>999-1103099365</t>
  </si>
  <si>
    <r>
      <rPr>
        <sz val="10.5"/>
        <color rgb="FF409EFF"/>
        <rFont val="Helvetica"/>
        <charset val="134"/>
      </rPr>
      <t>999-1103099374</t>
    </r>
  </si>
  <si>
    <t>999-1103099374</t>
  </si>
  <si>
    <r>
      <rPr>
        <sz val="10.5"/>
        <color rgb="FF409EFF"/>
        <rFont val="Helvetica"/>
        <charset val="134"/>
      </rPr>
      <t>999-1103099375</t>
    </r>
  </si>
  <si>
    <t>999-1103099375</t>
  </si>
  <si>
    <r>
      <rPr>
        <sz val="10.5"/>
        <color rgb="FF409EFF"/>
        <rFont val="Helvetica"/>
        <charset val="134"/>
      </rPr>
      <t>999-1103099376</t>
    </r>
  </si>
  <si>
    <t>999-1103099376</t>
  </si>
  <si>
    <r>
      <rPr>
        <sz val="10.5"/>
        <color rgb="FF409EFF"/>
        <rFont val="Helvetica"/>
        <charset val="134"/>
      </rPr>
      <t>999-1103099377</t>
    </r>
  </si>
  <si>
    <t>999-1103099377</t>
  </si>
  <si>
    <r>
      <rPr>
        <sz val="10.5"/>
        <color rgb="FF409EFF"/>
        <rFont val="Helvetica"/>
        <charset val="134"/>
      </rPr>
      <t>999-1103099382</t>
    </r>
  </si>
  <si>
    <t>999-1103099382</t>
  </si>
  <si>
    <r>
      <rPr>
        <sz val="10.5"/>
        <color rgb="FF409EFF"/>
        <rFont val="Helvetica"/>
        <charset val="134"/>
      </rPr>
      <t>999-1103099383</t>
    </r>
  </si>
  <si>
    <t>999-1103099383</t>
  </si>
  <si>
    <r>
      <rPr>
        <sz val="10.5"/>
        <color rgb="FF409EFF"/>
        <rFont val="Helvetica"/>
        <charset val="134"/>
      </rPr>
      <t>999-1103099384</t>
    </r>
  </si>
  <si>
    <t>999-1103099384</t>
  </si>
  <si>
    <r>
      <rPr>
        <sz val="10.5"/>
        <color rgb="FF409EFF"/>
        <rFont val="Helvetica"/>
        <charset val="134"/>
      </rPr>
      <t>999-1103099385</t>
    </r>
  </si>
  <si>
    <t>999-1103099385</t>
  </si>
  <si>
    <r>
      <rPr>
        <sz val="10.5"/>
        <color rgb="FF409EFF"/>
        <rFont val="Helvetica"/>
        <charset val="134"/>
      </rPr>
      <t>999-1103099386</t>
    </r>
  </si>
  <si>
    <t>999-1103099386</t>
  </si>
  <si>
    <r>
      <rPr>
        <sz val="10.5"/>
        <color rgb="FF409EFF"/>
        <rFont val="Helvetica"/>
        <charset val="134"/>
      </rPr>
      <t>999-1103099387</t>
    </r>
  </si>
  <si>
    <t>999-1103099387</t>
  </si>
  <si>
    <r>
      <rPr>
        <sz val="10.5"/>
        <color rgb="FF409EFF"/>
        <rFont val="Helvetica"/>
        <charset val="134"/>
      </rPr>
      <t>999-1103099388</t>
    </r>
  </si>
  <si>
    <t>999-1103099388</t>
  </si>
  <si>
    <r>
      <rPr>
        <sz val="10.5"/>
        <color rgb="FF409EFF"/>
        <rFont val="Helvetica"/>
        <charset val="134"/>
      </rPr>
      <t>999-1103099391</t>
    </r>
  </si>
  <si>
    <t>999-1103099391</t>
  </si>
  <si>
    <r>
      <rPr>
        <sz val="10.5"/>
        <color rgb="FF409EFF"/>
        <rFont val="Helvetica"/>
        <charset val="134"/>
      </rPr>
      <t>999-1103099392</t>
    </r>
  </si>
  <si>
    <t>999-1103099392</t>
  </si>
  <si>
    <r>
      <rPr>
        <sz val="10.5"/>
        <color rgb="FF409EFF"/>
        <rFont val="Helvetica"/>
        <charset val="134"/>
      </rPr>
      <t>999-1103099393</t>
    </r>
  </si>
  <si>
    <t>999-1103099393</t>
  </si>
  <si>
    <r>
      <rPr>
        <sz val="10.5"/>
        <color rgb="FF409EFF"/>
        <rFont val="Helvetica"/>
        <charset val="134"/>
      </rPr>
      <t>999-1103099394</t>
    </r>
  </si>
  <si>
    <t>999-1103099394</t>
  </si>
  <si>
    <r>
      <rPr>
        <sz val="10.5"/>
        <color rgb="FF409EFF"/>
        <rFont val="Helvetica"/>
        <charset val="134"/>
      </rPr>
      <t>999-1103099395</t>
    </r>
  </si>
  <si>
    <t>999-1103099395</t>
  </si>
  <si>
    <r>
      <rPr>
        <sz val="10.5"/>
        <color rgb="FF409EFF"/>
        <rFont val="Helvetica"/>
        <charset val="134"/>
      </rPr>
      <t>999-1103099396</t>
    </r>
  </si>
  <si>
    <t>999-1103099396</t>
  </si>
  <si>
    <r>
      <rPr>
        <sz val="10.5"/>
        <color rgb="FF409EFF"/>
        <rFont val="Helvetica"/>
        <charset val="134"/>
      </rPr>
      <t>999-1103099397</t>
    </r>
  </si>
  <si>
    <t>999-1103099397</t>
  </si>
  <si>
    <r>
      <rPr>
        <sz val="10.5"/>
        <color rgb="FF409EFF"/>
        <rFont val="Helvetica"/>
        <charset val="134"/>
      </rPr>
      <t>999-1103099398</t>
    </r>
  </si>
  <si>
    <t>999-1103099398</t>
  </si>
  <si>
    <r>
      <rPr>
        <sz val="10.5"/>
        <color rgb="FF409EFF"/>
        <rFont val="Helvetica"/>
        <charset val="134"/>
      </rPr>
      <t>999-1103099400</t>
    </r>
  </si>
  <si>
    <t>999-1103099400</t>
  </si>
  <si>
    <r>
      <rPr>
        <sz val="10.5"/>
        <color rgb="FF409EFF"/>
        <rFont val="Helvetica"/>
        <charset val="134"/>
      </rPr>
      <t>999-1103099401</t>
    </r>
  </si>
  <si>
    <t>999-1103099401</t>
  </si>
  <si>
    <r>
      <rPr>
        <sz val="10.5"/>
        <color rgb="FF409EFF"/>
        <rFont val="Helvetica"/>
        <charset val="134"/>
      </rPr>
      <t>999-1103099402</t>
    </r>
  </si>
  <si>
    <t>999-1103099402</t>
  </si>
  <si>
    <r>
      <rPr>
        <sz val="10.5"/>
        <color rgb="FF409EFF"/>
        <rFont val="Helvetica"/>
        <charset val="134"/>
      </rPr>
      <t>999-1103099403</t>
    </r>
  </si>
  <si>
    <t>999-1103099403</t>
  </si>
  <si>
    <r>
      <rPr>
        <sz val="10.5"/>
        <color rgb="FF409EFF"/>
        <rFont val="Helvetica"/>
        <charset val="134"/>
      </rPr>
      <t>999-1103099404</t>
    </r>
  </si>
  <si>
    <t>999-1103099404</t>
  </si>
  <si>
    <r>
      <rPr>
        <sz val="10.5"/>
        <color rgb="FF409EFF"/>
        <rFont val="Helvetica"/>
        <charset val="134"/>
      </rPr>
      <t>999-1103099405</t>
    </r>
  </si>
  <si>
    <t>999-1103099405</t>
  </si>
  <si>
    <r>
      <rPr>
        <sz val="10.5"/>
        <color rgb="FF409EFF"/>
        <rFont val="Helvetica"/>
        <charset val="134"/>
      </rPr>
      <t>999-1103099406</t>
    </r>
  </si>
  <si>
    <t>999-1103099406</t>
  </si>
  <si>
    <r>
      <rPr>
        <sz val="10.5"/>
        <color rgb="FF409EFF"/>
        <rFont val="Helvetica"/>
        <charset val="134"/>
      </rPr>
      <t>999-1103099407</t>
    </r>
  </si>
  <si>
    <t>999-1103099407</t>
  </si>
  <si>
    <r>
      <rPr>
        <sz val="10.5"/>
        <color rgb="FF409EFF"/>
        <rFont val="Helvetica"/>
        <charset val="134"/>
      </rPr>
      <t>999-1103099408</t>
    </r>
  </si>
  <si>
    <t>999-1103099408</t>
  </si>
  <si>
    <r>
      <rPr>
        <sz val="10.5"/>
        <color rgb="FF409EFF"/>
        <rFont val="Helvetica"/>
        <charset val="134"/>
      </rPr>
      <t>999-1103099409</t>
    </r>
  </si>
  <si>
    <t>999-1103099409</t>
  </si>
  <si>
    <r>
      <rPr>
        <sz val="10.5"/>
        <color rgb="FF409EFF"/>
        <rFont val="Helvetica"/>
        <charset val="134"/>
      </rPr>
      <t>999-1103099410</t>
    </r>
  </si>
  <si>
    <t>999-1103099410</t>
  </si>
  <si>
    <r>
      <rPr>
        <sz val="10.5"/>
        <color rgb="FF409EFF"/>
        <rFont val="Helvetica"/>
        <charset val="134"/>
      </rPr>
      <t>999-1103099603</t>
    </r>
  </si>
  <si>
    <t xml:space="preserve"> 999-1103099603</t>
  </si>
  <si>
    <r>
      <rPr>
        <sz val="10.5"/>
        <color rgb="FF409EFF"/>
        <rFont val="Helvetica"/>
        <charset val="134"/>
      </rPr>
      <t>999-1103099604</t>
    </r>
  </si>
  <si>
    <t xml:space="preserve"> 999-1103099604</t>
  </si>
  <si>
    <r>
      <rPr>
        <sz val="10.5"/>
        <color rgb="FF409EFF"/>
        <rFont val="Helvetica"/>
        <charset val="134"/>
      </rPr>
      <t>999-1103099615</t>
    </r>
  </si>
  <si>
    <t>999-1103099615</t>
  </si>
  <si>
    <r>
      <rPr>
        <sz val="10.5"/>
        <color rgb="FF409EFF"/>
        <rFont val="Helvetica"/>
        <charset val="134"/>
      </rPr>
      <t>999-1103099619</t>
    </r>
  </si>
  <si>
    <t>999-1103099619</t>
  </si>
  <si>
    <t>999-1103099366</t>
  </si>
  <si>
    <t>999-1103099367</t>
  </si>
  <si>
    <t>999-1103099368</t>
  </si>
  <si>
    <t>999-1103099369</t>
  </si>
  <si>
    <t>999-1103099370</t>
  </si>
  <si>
    <t>999-1103099371</t>
  </si>
  <si>
    <t>999-1103099372</t>
  </si>
  <si>
    <t>999-1103099373</t>
  </si>
  <si>
    <t>999-1103099378</t>
  </si>
  <si>
    <t>999-1103099379</t>
  </si>
  <si>
    <t>999-1103099380</t>
  </si>
  <si>
    <t>999-1103099381</t>
  </si>
  <si>
    <t>999-1103099399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</si>
</sst>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0.5"/>
      <color rgb="FF409EFF"/>
      <name val="Helvetica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3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4" xfId="0" applyFont="1" applyFill="1" applyBorder="1" applyAlignment="1">
      <alignment horizontal="left" vertical="center"/>
    </xf>
    <xf numFmtId="0" fontId="8" fillId="3" borderId="0" xfId="0" applyFont="1" applyFill="1">
      <alignment vertical="center"/>
    </xf>
    <xf numFmtId="0" fontId="3" fillId="3" borderId="5" xfId="0" applyFont="1" applyFill="1" applyBorder="1">
      <alignment vertical="center"/>
    </xf>
    <xf numFmtId="0" fontId="3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177" fontId="9" fillId="3" borderId="2" xfId="0" applyNumberFormat="1" applyFont="1" applyFill="1" applyBorder="1" applyAlignment="1">
      <alignment horizontal="center" vertical="center"/>
    </xf>
    <xf numFmtId="177" fontId="9" fillId="3" borderId="2" xfId="0" applyNumberFormat="1" applyFont="1" applyFill="1" applyBorder="1" applyAlignment="1">
      <alignment horizontal="lef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855" y="635"/>
          <a:ext cx="908050" cy="534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257175</xdr:colOff>
          <xdr:row>2</xdr:row>
          <xdr:rowOff>57150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36004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3</xdr:row>
          <xdr:rowOff>57150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72009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257175</xdr:colOff>
          <xdr:row>4</xdr:row>
          <xdr:rowOff>57150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108013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5</xdr:row>
          <xdr:rowOff>57150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144018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257175</xdr:colOff>
          <xdr:row>6</xdr:row>
          <xdr:rowOff>57150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180022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7</xdr:row>
          <xdr:rowOff>57150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216027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252031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9</xdr:row>
          <xdr:rowOff>57150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288036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257175</xdr:colOff>
          <xdr:row>10</xdr:row>
          <xdr:rowOff>57150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324040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11</xdr:row>
          <xdr:rowOff>57150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360045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257175</xdr:colOff>
          <xdr:row>12</xdr:row>
          <xdr:rowOff>57150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396049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13</xdr:row>
          <xdr:rowOff>57150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432054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257175</xdr:colOff>
          <xdr:row>14</xdr:row>
          <xdr:rowOff>57150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468058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15</xdr:row>
          <xdr:rowOff>57150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504063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257175</xdr:colOff>
          <xdr:row>16</xdr:row>
          <xdr:rowOff>57150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540067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17</xdr:row>
          <xdr:rowOff>57150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576072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257175</xdr:colOff>
          <xdr:row>18</xdr:row>
          <xdr:rowOff>57150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612076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19</xdr:row>
          <xdr:rowOff>57150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648081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257175</xdr:colOff>
          <xdr:row>20</xdr:row>
          <xdr:rowOff>57150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684085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21</xdr:row>
          <xdr:rowOff>57150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720090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257175</xdr:colOff>
          <xdr:row>22</xdr:row>
          <xdr:rowOff>57150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756094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23</xdr:row>
          <xdr:rowOff>57150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792099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257175</xdr:colOff>
          <xdr:row>24</xdr:row>
          <xdr:rowOff>57150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828103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25</xdr:row>
          <xdr:rowOff>57150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864108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57150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900112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257175</xdr:colOff>
          <xdr:row>26</xdr:row>
          <xdr:rowOff>57150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900112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257175</xdr:colOff>
          <xdr:row>28</xdr:row>
          <xdr:rowOff>57150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972121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27</xdr:row>
          <xdr:rowOff>57150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936117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257175</xdr:colOff>
          <xdr:row>28</xdr:row>
          <xdr:rowOff>57150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972121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29</xdr:row>
          <xdr:rowOff>57150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1008126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257175</xdr:colOff>
          <xdr:row>30</xdr:row>
          <xdr:rowOff>57150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1044130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31</xdr:row>
          <xdr:rowOff>57150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1080135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257175</xdr:colOff>
          <xdr:row>32</xdr:row>
          <xdr:rowOff>57150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1116139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33</xdr:row>
          <xdr:rowOff>57150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1152144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257175</xdr:colOff>
          <xdr:row>34</xdr:row>
          <xdr:rowOff>57150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1188148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35</xdr:row>
          <xdr:rowOff>57150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1224153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257175</xdr:colOff>
          <xdr:row>36</xdr:row>
          <xdr:rowOff>57150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1260157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57150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1296162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37</xdr:row>
          <xdr:rowOff>57150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1296162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257175</xdr:colOff>
          <xdr:row>38</xdr:row>
          <xdr:rowOff>57150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1332166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257175</xdr:colOff>
          <xdr:row>38</xdr:row>
          <xdr:rowOff>57150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1332166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39</xdr:row>
          <xdr:rowOff>57150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1368171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257175</xdr:colOff>
          <xdr:row>40</xdr:row>
          <xdr:rowOff>57150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1404175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41</xdr:row>
          <xdr:rowOff>57150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1440180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257175</xdr:colOff>
          <xdr:row>42</xdr:row>
          <xdr:rowOff>57150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1476184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43</xdr:row>
          <xdr:rowOff>57150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1512189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257175</xdr:colOff>
          <xdr:row>44</xdr:row>
          <xdr:rowOff>57150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1548193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45</xdr:row>
          <xdr:rowOff>57150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15841980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0</xdr:col>
          <xdr:colOff>257175</xdr:colOff>
          <xdr:row>46</xdr:row>
          <xdr:rowOff>57150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16202025"/>
              <a:ext cx="257175" cy="41719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" Type="http://schemas.openxmlformats.org/officeDocument/2006/relationships/control" Target="../activeX/activeX36.xml"/><Relationship Id="rId38" Type="http://schemas.openxmlformats.org/officeDocument/2006/relationships/control" Target="../activeX/activeX35.xml"/><Relationship Id="rId37" Type="http://schemas.openxmlformats.org/officeDocument/2006/relationships/control" Target="../activeX/activeX34.xml"/><Relationship Id="rId36" Type="http://schemas.openxmlformats.org/officeDocument/2006/relationships/control" Target="../activeX/activeX33.xml"/><Relationship Id="rId35" Type="http://schemas.openxmlformats.org/officeDocument/2006/relationships/control" Target="../activeX/activeX32.xml"/><Relationship Id="rId34" Type="http://schemas.openxmlformats.org/officeDocument/2006/relationships/control" Target="../activeX/activeX31.xml"/><Relationship Id="rId33" Type="http://schemas.openxmlformats.org/officeDocument/2006/relationships/control" Target="../activeX/activeX30.xml"/><Relationship Id="rId32" Type="http://schemas.openxmlformats.org/officeDocument/2006/relationships/control" Target="../activeX/activeX29.xml"/><Relationship Id="rId31" Type="http://schemas.openxmlformats.org/officeDocument/2006/relationships/control" Target="../activeX/activeX28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6.xml"/><Relationship Id="rId28" Type="http://schemas.openxmlformats.org/officeDocument/2006/relationships/control" Target="../activeX/activeX25.xml"/><Relationship Id="rId27" Type="http://schemas.openxmlformats.org/officeDocument/2006/relationships/control" Target="../activeX/activeX24.xml"/><Relationship Id="rId26" Type="http://schemas.openxmlformats.org/officeDocument/2006/relationships/control" Target="../activeX/activeX23.xml"/><Relationship Id="rId25" Type="http://schemas.openxmlformats.org/officeDocument/2006/relationships/control" Target="../activeX/activeX22.xml"/><Relationship Id="rId24" Type="http://schemas.openxmlformats.org/officeDocument/2006/relationships/control" Target="../activeX/activeX21.xml"/><Relationship Id="rId23" Type="http://schemas.openxmlformats.org/officeDocument/2006/relationships/control" Target="../activeX/activeX20.xml"/><Relationship Id="rId22" Type="http://schemas.openxmlformats.org/officeDocument/2006/relationships/control" Target="../activeX/activeX19.xml"/><Relationship Id="rId21" Type="http://schemas.openxmlformats.org/officeDocument/2006/relationships/control" Target="../activeX/activeX18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6.xml"/><Relationship Id="rId18" Type="http://schemas.openxmlformats.org/officeDocument/2006/relationships/control" Target="../activeX/activeX15.xml"/><Relationship Id="rId17" Type="http://schemas.openxmlformats.org/officeDocument/2006/relationships/control" Target="../activeX/activeX14.xml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0"/>
  <sheetViews>
    <sheetView tabSelected="1" topLeftCell="B1" workbookViewId="0">
      <selection activeCell="F17" sqref="F17:F18"/>
    </sheetView>
  </sheetViews>
  <sheetFormatPr defaultColWidth="9" defaultRowHeight="14.4"/>
  <cols>
    <col min="1" max="1" width="7.15740740740741" style="9" customWidth="1"/>
    <col min="2" max="2" width="4.15740740740741" style="9" customWidth="1"/>
    <col min="3" max="3" width="9.5462962962963" style="9" customWidth="1"/>
    <col min="4" max="4" width="9" style="9" customWidth="1"/>
    <col min="5" max="5" width="37.8148148148148" style="10" customWidth="1"/>
    <col min="6" max="6" width="10.6203703703704" style="9" customWidth="1"/>
    <col min="7" max="7" width="7.90740740740741" style="9" customWidth="1"/>
    <col min="8" max="8" width="13.6944444444444" style="10" customWidth="1"/>
    <col min="9" max="9" width="8.84259259259259" style="11" customWidth="1"/>
    <col min="10" max="10" width="8.24074074074074" style="9" customWidth="1"/>
    <col min="11" max="16384" width="9" style="9"/>
  </cols>
  <sheetData>
    <row r="3" ht="17.4" spans="2:10">
      <c r="B3" s="12" t="s">
        <v>0</v>
      </c>
      <c r="C3" s="12"/>
      <c r="D3" s="12"/>
      <c r="E3" s="13"/>
      <c r="F3" s="12"/>
      <c r="G3" s="12"/>
      <c r="H3" s="13"/>
      <c r="I3" s="12"/>
      <c r="J3" s="12"/>
    </row>
    <row r="4" spans="2:10">
      <c r="B4" s="14"/>
      <c r="C4" s="15"/>
      <c r="D4" s="15"/>
      <c r="E4" s="16"/>
      <c r="F4" s="15"/>
      <c r="G4" s="15"/>
      <c r="H4" s="16"/>
      <c r="I4" s="41"/>
      <c r="J4" s="42"/>
    </row>
    <row r="5" spans="1:10">
      <c r="A5" s="17"/>
      <c r="B5" s="18"/>
      <c r="C5" s="17"/>
      <c r="D5" s="19" t="s">
        <v>1</v>
      </c>
      <c r="E5" s="20"/>
      <c r="F5" s="21"/>
      <c r="G5" s="21"/>
      <c r="H5" s="20"/>
      <c r="I5" s="21" t="s">
        <v>2</v>
      </c>
      <c r="J5" s="43"/>
    </row>
    <row r="6" spans="1:10">
      <c r="A6" s="17"/>
      <c r="B6" s="22"/>
      <c r="C6" s="23"/>
      <c r="D6" s="24"/>
      <c r="E6" s="25"/>
      <c r="F6" s="26"/>
      <c r="G6" s="26"/>
      <c r="H6" s="25"/>
      <c r="I6" s="44"/>
      <c r="J6" s="45"/>
    </row>
    <row r="7" spans="1:10">
      <c r="A7" s="17"/>
      <c r="B7" s="27"/>
      <c r="C7" s="28"/>
      <c r="D7" s="27"/>
      <c r="E7" s="29"/>
      <c r="F7" s="19"/>
      <c r="G7" s="19"/>
      <c r="H7" s="20"/>
      <c r="I7" s="21"/>
      <c r="J7" s="19"/>
    </row>
    <row r="8" s="8" customFormat="1" spans="2:10">
      <c r="B8" s="30" t="s">
        <v>3</v>
      </c>
      <c r="C8" s="30" t="s">
        <v>4</v>
      </c>
      <c r="D8" s="30" t="s">
        <v>5</v>
      </c>
      <c r="E8" s="31" t="s">
        <v>6</v>
      </c>
      <c r="F8" s="30" t="s">
        <v>7</v>
      </c>
      <c r="G8" s="30" t="s">
        <v>8</v>
      </c>
      <c r="H8" s="31" t="s">
        <v>9</v>
      </c>
      <c r="I8" s="30" t="s">
        <v>10</v>
      </c>
      <c r="J8" s="30" t="s">
        <v>11</v>
      </c>
    </row>
    <row r="9" spans="2:11">
      <c r="B9" s="4">
        <v>1</v>
      </c>
      <c r="C9" s="4" t="s">
        <v>12</v>
      </c>
      <c r="D9" s="4" t="s">
        <v>13</v>
      </c>
      <c r="E9" s="32" t="s">
        <v>14</v>
      </c>
      <c r="F9" s="4">
        <v>1200</v>
      </c>
      <c r="G9" s="4"/>
      <c r="H9" s="4" t="s">
        <v>15</v>
      </c>
      <c r="I9" s="4">
        <v>310</v>
      </c>
      <c r="J9" s="4" t="s">
        <v>16</v>
      </c>
      <c r="K9" s="46"/>
    </row>
    <row r="10" spans="2:11">
      <c r="B10" s="4">
        <v>2</v>
      </c>
      <c r="C10" s="4" t="s">
        <v>12</v>
      </c>
      <c r="D10" s="4" t="s">
        <v>17</v>
      </c>
      <c r="E10" s="32" t="s">
        <v>18</v>
      </c>
      <c r="F10" s="4">
        <v>1010</v>
      </c>
      <c r="G10" s="4"/>
      <c r="H10" s="4" t="s">
        <v>19</v>
      </c>
      <c r="I10" s="4">
        <v>310</v>
      </c>
      <c r="J10" s="4" t="s">
        <v>16</v>
      </c>
      <c r="K10" s="46"/>
    </row>
    <row r="11" spans="2:10">
      <c r="B11" s="4">
        <v>3</v>
      </c>
      <c r="C11" s="4" t="s">
        <v>20</v>
      </c>
      <c r="D11" s="4" t="s">
        <v>21</v>
      </c>
      <c r="E11" s="32" t="s">
        <v>14</v>
      </c>
      <c r="F11" s="4">
        <v>1200</v>
      </c>
      <c r="G11" s="4"/>
      <c r="H11" s="4" t="s">
        <v>22</v>
      </c>
      <c r="I11" s="4">
        <v>310</v>
      </c>
      <c r="J11" s="4" t="s">
        <v>16</v>
      </c>
    </row>
    <row r="12" spans="2:10">
      <c r="B12" s="4">
        <v>4</v>
      </c>
      <c r="C12" s="4" t="s">
        <v>20</v>
      </c>
      <c r="D12" s="4" t="s">
        <v>23</v>
      </c>
      <c r="E12" s="32" t="s">
        <v>24</v>
      </c>
      <c r="F12" s="4">
        <v>1010</v>
      </c>
      <c r="G12" s="2"/>
      <c r="H12" s="4" t="s">
        <v>25</v>
      </c>
      <c r="I12" s="4">
        <v>310</v>
      </c>
      <c r="J12" s="4" t="s">
        <v>16</v>
      </c>
    </row>
    <row r="13" spans="2:10">
      <c r="B13" s="4">
        <v>5</v>
      </c>
      <c r="C13" s="4" t="s">
        <v>26</v>
      </c>
      <c r="D13" s="4" t="s">
        <v>27</v>
      </c>
      <c r="E13" s="32" t="s">
        <v>28</v>
      </c>
      <c r="F13" s="4">
        <v>490</v>
      </c>
      <c r="G13" s="2"/>
      <c r="H13" s="33" t="s">
        <v>29</v>
      </c>
      <c r="I13" s="4">
        <v>310</v>
      </c>
      <c r="J13" s="4" t="s">
        <v>16</v>
      </c>
    </row>
    <row r="14" spans="2:10">
      <c r="B14" s="4">
        <v>6</v>
      </c>
      <c r="C14" s="4" t="s">
        <v>26</v>
      </c>
      <c r="D14" s="4" t="s">
        <v>30</v>
      </c>
      <c r="E14" s="4" t="s">
        <v>31</v>
      </c>
      <c r="F14" s="32">
        <v>760</v>
      </c>
      <c r="G14" s="34"/>
      <c r="H14" s="4" t="s">
        <v>32</v>
      </c>
      <c r="I14" s="4">
        <v>310</v>
      </c>
      <c r="J14" s="4" t="s">
        <v>16</v>
      </c>
    </row>
    <row r="15" spans="2:10">
      <c r="B15" s="4">
        <v>7</v>
      </c>
      <c r="C15" s="4" t="s">
        <v>33</v>
      </c>
      <c r="D15" s="4" t="s">
        <v>34</v>
      </c>
      <c r="E15" s="4" t="s">
        <v>35</v>
      </c>
      <c r="F15" s="4">
        <v>790</v>
      </c>
      <c r="G15" s="6"/>
      <c r="H15" s="4" t="s">
        <v>36</v>
      </c>
      <c r="I15" s="4">
        <v>310</v>
      </c>
      <c r="J15" s="4" t="s">
        <v>16</v>
      </c>
    </row>
    <row r="16" spans="2:10">
      <c r="B16" s="4">
        <v>8</v>
      </c>
      <c r="C16" s="4" t="s">
        <v>33</v>
      </c>
      <c r="D16" s="2" t="s">
        <v>37</v>
      </c>
      <c r="E16" s="4" t="s">
        <v>38</v>
      </c>
      <c r="F16" s="4">
        <v>680</v>
      </c>
      <c r="G16" s="2"/>
      <c r="H16" s="4" t="s">
        <v>39</v>
      </c>
      <c r="I16" s="4">
        <v>310</v>
      </c>
      <c r="J16" s="4" t="s">
        <v>16</v>
      </c>
    </row>
    <row r="17" spans="2:10">
      <c r="B17" s="4">
        <v>9</v>
      </c>
      <c r="C17" s="4" t="s">
        <v>40</v>
      </c>
      <c r="D17" s="4" t="s">
        <v>41</v>
      </c>
      <c r="E17" s="4" t="s">
        <v>42</v>
      </c>
      <c r="F17" s="4">
        <v>920</v>
      </c>
      <c r="G17" s="6"/>
      <c r="H17" s="4" t="s">
        <v>43</v>
      </c>
      <c r="I17" s="4">
        <v>310</v>
      </c>
      <c r="J17" s="4" t="s">
        <v>16</v>
      </c>
    </row>
    <row r="18" spans="2:10">
      <c r="B18" s="4">
        <v>10</v>
      </c>
      <c r="C18" s="4" t="s">
        <v>40</v>
      </c>
      <c r="D18" s="2" t="s">
        <v>44</v>
      </c>
      <c r="E18" s="4" t="s">
        <v>45</v>
      </c>
      <c r="F18" s="4">
        <v>860</v>
      </c>
      <c r="G18" s="2"/>
      <c r="H18" s="4" t="s">
        <v>46</v>
      </c>
      <c r="I18" s="4">
        <v>310</v>
      </c>
      <c r="J18" s="4" t="s">
        <v>16</v>
      </c>
    </row>
    <row r="19" spans="2:10">
      <c r="B19" s="4">
        <v>15</v>
      </c>
      <c r="C19" s="4"/>
      <c r="D19" s="4"/>
      <c r="E19" s="4"/>
      <c r="F19" s="4"/>
      <c r="G19" s="6"/>
      <c r="H19" s="2"/>
      <c r="I19" s="6"/>
      <c r="J19" s="2"/>
    </row>
    <row r="20" spans="2:10">
      <c r="B20" s="4">
        <v>16</v>
      </c>
      <c r="C20" s="4"/>
      <c r="D20" s="4"/>
      <c r="E20" s="4"/>
      <c r="F20" s="4"/>
      <c r="G20" s="6"/>
      <c r="H20" s="2"/>
      <c r="I20" s="6"/>
      <c r="J20" s="2"/>
    </row>
    <row r="21" spans="2:10">
      <c r="B21" s="4">
        <v>17</v>
      </c>
      <c r="C21" s="4"/>
      <c r="D21" s="2"/>
      <c r="E21" s="2"/>
      <c r="F21" s="4"/>
      <c r="G21" s="2"/>
      <c r="H21" s="2"/>
      <c r="I21" s="2"/>
      <c r="J21" s="2"/>
    </row>
    <row r="22" spans="2:10">
      <c r="B22" s="4">
        <v>18</v>
      </c>
      <c r="C22" s="4"/>
      <c r="D22" s="2"/>
      <c r="E22" s="2"/>
      <c r="F22" s="4"/>
      <c r="G22" s="2"/>
      <c r="H22" s="2"/>
      <c r="I22" s="2"/>
      <c r="J22" s="2"/>
    </row>
    <row r="23" spans="2:10">
      <c r="B23" s="4">
        <v>19</v>
      </c>
      <c r="C23" s="4"/>
      <c r="D23" s="2"/>
      <c r="E23" s="2"/>
      <c r="F23" s="4"/>
      <c r="G23" s="2"/>
      <c r="H23" s="2"/>
      <c r="I23" s="2"/>
      <c r="J23" s="2"/>
    </row>
    <row r="24" spans="2:10">
      <c r="B24" s="4">
        <v>20</v>
      </c>
      <c r="C24" s="4"/>
      <c r="D24" s="2"/>
      <c r="E24" s="2"/>
      <c r="F24" s="4"/>
      <c r="G24" s="2"/>
      <c r="H24" s="2"/>
      <c r="I24" s="2"/>
      <c r="J24" s="2"/>
    </row>
    <row r="25" spans="2:10">
      <c r="B25" s="4">
        <v>21</v>
      </c>
      <c r="C25" s="4"/>
      <c r="D25" s="2"/>
      <c r="E25" s="2"/>
      <c r="F25" s="4"/>
      <c r="G25" s="2"/>
      <c r="H25" s="2"/>
      <c r="I25" s="2"/>
      <c r="J25" s="2"/>
    </row>
    <row r="26" spans="2:10">
      <c r="B26" s="4"/>
      <c r="C26" s="2"/>
      <c r="D26" s="2"/>
      <c r="E26" s="2"/>
      <c r="F26" s="2"/>
      <c r="G26" s="2"/>
      <c r="H26" s="2"/>
      <c r="I26" s="2"/>
      <c r="J26" s="2"/>
    </row>
    <row r="27" spans="2:10">
      <c r="B27" s="4"/>
      <c r="C27" s="2"/>
      <c r="D27" s="2"/>
      <c r="E27" s="2"/>
      <c r="F27" s="2"/>
      <c r="G27" s="2"/>
      <c r="H27" s="2"/>
      <c r="I27" s="2"/>
      <c r="J27" s="2"/>
    </row>
    <row r="28" spans="2:10">
      <c r="B28" s="4"/>
      <c r="C28" s="2"/>
      <c r="D28" s="2"/>
      <c r="E28" s="2"/>
      <c r="F28" s="2"/>
      <c r="G28" s="2"/>
      <c r="H28" s="2"/>
      <c r="I28" s="2"/>
      <c r="J28" s="2"/>
    </row>
    <row r="29" spans="2:10">
      <c r="B29" s="4"/>
      <c r="C29" s="2"/>
      <c r="D29" s="2"/>
      <c r="E29" s="2"/>
      <c r="F29" s="2"/>
      <c r="G29" s="2"/>
      <c r="H29" s="2"/>
      <c r="I29" s="2"/>
      <c r="J29" s="2"/>
    </row>
    <row r="30" spans="2:10">
      <c r="B30" s="4"/>
      <c r="C30" s="2"/>
      <c r="D30" s="2"/>
      <c r="E30" s="2"/>
      <c r="F30" s="2"/>
      <c r="G30" s="2"/>
      <c r="H30" s="2"/>
      <c r="I30" s="2"/>
      <c r="J30" s="2"/>
    </row>
    <row r="31" spans="2:10">
      <c r="B31" s="4"/>
      <c r="C31" s="2"/>
      <c r="D31" s="2"/>
      <c r="E31" s="2"/>
      <c r="F31" s="2"/>
      <c r="G31" s="2"/>
      <c r="H31" s="2"/>
      <c r="I31" s="2"/>
      <c r="J31" s="2"/>
    </row>
    <row r="32" spans="2:10">
      <c r="B32" s="35" t="s">
        <v>47</v>
      </c>
      <c r="C32" s="35"/>
      <c r="D32" s="35"/>
      <c r="E32" s="36"/>
      <c r="F32" s="37">
        <f>SUM(F9:F31)</f>
        <v>8920</v>
      </c>
      <c r="G32" s="37">
        <f>SUM(G9:G31)</f>
        <v>0</v>
      </c>
      <c r="H32" s="38">
        <v>0</v>
      </c>
      <c r="I32" s="37">
        <v>0</v>
      </c>
      <c r="J32" s="37">
        <v>0</v>
      </c>
    </row>
    <row r="33" spans="2:10">
      <c r="B33" s="35" t="s">
        <v>48</v>
      </c>
      <c r="C33" s="35"/>
      <c r="D33" s="35"/>
      <c r="E33" s="36"/>
      <c r="F33" s="37">
        <f>F32+G32</f>
        <v>8920</v>
      </c>
      <c r="G33" s="37"/>
      <c r="H33" s="38"/>
      <c r="I33" s="37"/>
      <c r="J33" s="37"/>
    </row>
    <row r="34" spans="2:10">
      <c r="B34" s="39"/>
      <c r="C34" s="39"/>
      <c r="D34" s="39"/>
      <c r="E34" s="40"/>
      <c r="F34" s="39"/>
      <c r="G34" s="39"/>
      <c r="H34" s="40"/>
      <c r="I34" s="47"/>
      <c r="J34" s="39"/>
    </row>
    <row r="35" spans="3:7">
      <c r="C35" s="19" t="s">
        <v>49</v>
      </c>
      <c r="D35" s="29" t="s">
        <v>50</v>
      </c>
      <c r="F35" s="19" t="s">
        <v>51</v>
      </c>
      <c r="G35" s="29"/>
    </row>
    <row r="36" spans="9:9">
      <c r="I36" s="21"/>
    </row>
    <row r="37" spans="6:8">
      <c r="F37" s="19"/>
      <c r="G37" s="29"/>
      <c r="H37" s="20"/>
    </row>
    <row r="38" spans="6:8">
      <c r="F38" s="19"/>
      <c r="G38" s="17"/>
      <c r="H38" s="20"/>
    </row>
    <row r="60" spans="10:10">
      <c r="J60" s="9">
        <v>1</v>
      </c>
    </row>
  </sheetData>
  <autoFilter ref="A8:K33">
    <extLst/>
  </autoFilter>
  <mergeCells count="5">
    <mergeCell ref="B3:J3"/>
    <mergeCell ref="F5:G5"/>
    <mergeCell ref="B32:E32"/>
    <mergeCell ref="B33:E33"/>
    <mergeCell ref="F33:J3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"/>
  <sheetViews>
    <sheetView workbookViewId="0">
      <selection activeCell="H40" sqref="H40"/>
    </sheetView>
  </sheetViews>
  <sheetFormatPr defaultColWidth="8.73148148148148" defaultRowHeight="14.4"/>
  <cols>
    <col min="1" max="1" width="15.4537037037037" customWidth="1"/>
    <col min="2" max="2" width="13.7314814814815" customWidth="1"/>
  </cols>
  <sheetData>
    <row r="1" ht="28.35" spans="1:19">
      <c r="A1" s="1" t="s">
        <v>52</v>
      </c>
      <c r="B1" s="2" t="s">
        <v>53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8.35" spans="1:19">
      <c r="A2" s="1" t="s">
        <v>54</v>
      </c>
      <c r="B2" s="2" t="s">
        <v>55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8.35" spans="1:19">
      <c r="A3" s="1" t="s">
        <v>56</v>
      </c>
      <c r="B3" s="4" t="s">
        <v>57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8.35" spans="1:19">
      <c r="A4" s="1" t="s">
        <v>58</v>
      </c>
      <c r="B4" s="4" t="s">
        <v>59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ht="28.35" spans="1:19">
      <c r="A5" s="1" t="s">
        <v>60</v>
      </c>
      <c r="B5" s="4" t="s">
        <v>61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8.35" spans="1:19">
      <c r="A6" s="1" t="s">
        <v>62</v>
      </c>
      <c r="B6" s="4" t="s">
        <v>63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28.35" spans="1:19">
      <c r="A7" s="1" t="s">
        <v>64</v>
      </c>
      <c r="B7" s="4" t="s">
        <v>65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ht="28.35" spans="1:19">
      <c r="A8" s="1" t="s">
        <v>66</v>
      </c>
      <c r="B8" s="4" t="s">
        <v>67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ht="28.35" spans="1:19">
      <c r="A9" s="1" t="s">
        <v>68</v>
      </c>
      <c r="B9" s="4" t="s">
        <v>69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ht="28.35" spans="1:19">
      <c r="A10" s="1" t="s">
        <v>70</v>
      </c>
      <c r="B10" s="4" t="s">
        <v>71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ht="28.35" spans="1:19">
      <c r="A11" s="1" t="s">
        <v>72</v>
      </c>
      <c r="B11" s="4" t="s">
        <v>73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ht="28.35" spans="1:19">
      <c r="A12" s="5" t="s">
        <v>74</v>
      </c>
      <c r="B12" s="2" t="s">
        <v>75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ht="28.35" spans="1:19">
      <c r="A13" s="1" t="s">
        <v>76</v>
      </c>
      <c r="B13" s="2" t="s">
        <v>77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ht="28.35" spans="1:19">
      <c r="A14" s="1" t="s">
        <v>78</v>
      </c>
      <c r="B14" s="2" t="s">
        <v>79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28.35" spans="1:19">
      <c r="A15" s="1" t="s">
        <v>80</v>
      </c>
      <c r="B15" s="2" t="s">
        <v>81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ht="28.35" spans="1:19">
      <c r="A16" s="1" t="s">
        <v>82</v>
      </c>
      <c r="B16" s="2" t="s">
        <v>83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ht="28.35" spans="1:19">
      <c r="A17" s="1" t="s">
        <v>84</v>
      </c>
      <c r="B17" s="2" t="s">
        <v>85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ht="28.35" spans="1:19">
      <c r="A18" s="1" t="s">
        <v>86</v>
      </c>
      <c r="B18" s="2" t="s">
        <v>87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ht="28.35" spans="1:19">
      <c r="A19" s="1" t="s">
        <v>88</v>
      </c>
      <c r="B19" s="2" t="s">
        <v>89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ht="28.35" spans="1:19">
      <c r="A20" s="1" t="s">
        <v>90</v>
      </c>
      <c r="B20" s="2" t="s">
        <v>91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28.35" spans="1:19">
      <c r="A21" s="1" t="s">
        <v>92</v>
      </c>
      <c r="B21" s="2" t="s">
        <v>93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28.35" spans="1:19">
      <c r="A22" s="1" t="s">
        <v>94</v>
      </c>
      <c r="B22" s="2" t="s">
        <v>95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28.35" spans="1:19">
      <c r="A23" s="1" t="s">
        <v>96</v>
      </c>
      <c r="B23" s="2" t="s">
        <v>97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28.35" spans="1:19">
      <c r="A24" s="1" t="s">
        <v>98</v>
      </c>
      <c r="B24" s="2" t="s">
        <v>99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28.35" spans="1:19">
      <c r="A25" s="1" t="s">
        <v>100</v>
      </c>
      <c r="B25" s="6" t="s">
        <v>101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28.35" spans="1:19">
      <c r="A26" s="1" t="s">
        <v>102</v>
      </c>
      <c r="B26" s="6" t="s">
        <v>103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28.35" spans="1:19">
      <c r="A27" s="1" t="s">
        <v>104</v>
      </c>
      <c r="B27" s="2" t="s">
        <v>105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28.35" spans="1:19">
      <c r="A28" s="1" t="s">
        <v>106</v>
      </c>
      <c r="B28" s="2" t="s">
        <v>107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28.35" spans="1:19">
      <c r="A29" s="1" t="s">
        <v>108</v>
      </c>
      <c r="B29" s="2" t="s">
        <v>109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28.35" spans="1:19">
      <c r="A30" s="1" t="s">
        <v>110</v>
      </c>
      <c r="B30" s="2" t="s">
        <v>111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28.35" spans="1:19">
      <c r="A31" s="1" t="s">
        <v>112</v>
      </c>
      <c r="B31" s="2" t="s">
        <v>113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28.35" spans="1:19">
      <c r="A32" s="1" t="s">
        <v>114</v>
      </c>
      <c r="B32" s="2" t="s">
        <v>115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ht="28.35" spans="1:19">
      <c r="A33" s="1" t="s">
        <v>116</v>
      </c>
      <c r="B33" s="2" t="s">
        <v>117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ht="28.35" spans="1:19">
      <c r="A34" s="1" t="s">
        <v>118</v>
      </c>
      <c r="B34" s="2" t="s">
        <v>119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ht="28.35" spans="1:19">
      <c r="A35" s="1" t="s">
        <v>120</v>
      </c>
      <c r="B35" s="2" t="s">
        <v>121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ht="28.35" spans="1:19">
      <c r="A36" s="1" t="s">
        <v>122</v>
      </c>
      <c r="B36" s="2" t="s">
        <v>123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ht="28.35" spans="1:19">
      <c r="A37" s="1" t="s">
        <v>124</v>
      </c>
      <c r="B37" s="6" t="s">
        <v>125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ht="28.35" spans="1:19">
      <c r="A38" s="1" t="s">
        <v>126</v>
      </c>
      <c r="B38" s="6" t="s">
        <v>127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ht="28.35" spans="1:19">
      <c r="A39" s="1" t="s">
        <v>128</v>
      </c>
      <c r="B39" s="2" t="s">
        <v>129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ht="28.35" spans="1:19">
      <c r="A40" s="1" t="s">
        <v>130</v>
      </c>
      <c r="B40" s="2" t="s">
        <v>131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ht="28.35" spans="1:19">
      <c r="A41" s="1" t="s">
        <v>132</v>
      </c>
      <c r="B41" s="2" t="s">
        <v>133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ht="28.35" spans="1:19">
      <c r="A42" s="1" t="s">
        <v>134</v>
      </c>
      <c r="B42" s="2" t="s">
        <v>135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ht="28.35" spans="1:19">
      <c r="A43" s="1" t="s">
        <v>136</v>
      </c>
      <c r="B43" s="2" t="s">
        <v>137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ht="28.35" spans="1:19">
      <c r="A44" s="1" t="s">
        <v>138</v>
      </c>
      <c r="B44" s="2" t="s">
        <v>139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ht="28.35" spans="1:19">
      <c r="A45" s="1" t="s">
        <v>140</v>
      </c>
      <c r="B45" s="2" t="s">
        <v>141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ht="28.35" spans="1:19">
      <c r="A46" s="1" t="s">
        <v>142</v>
      </c>
      <c r="B46" s="2" t="s">
        <v>143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ht="15.15" spans="3:19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ht="15.15" spans="3:19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ht="15.15" spans="3:19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3:19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</row>
    <row r="60" spans="2:2">
      <c r="B60" s="2" t="s">
        <v>137</v>
      </c>
    </row>
    <row r="61" spans="2:2">
      <c r="B61" s="2" t="s">
        <v>139</v>
      </c>
    </row>
    <row r="62" spans="2:2">
      <c r="B62" s="2" t="s">
        <v>144</v>
      </c>
    </row>
    <row r="63" spans="2:2">
      <c r="B63" s="2" t="s">
        <v>145</v>
      </c>
    </row>
    <row r="64" spans="2:2">
      <c r="B64" s="2" t="s">
        <v>146</v>
      </c>
    </row>
    <row r="65" spans="2:2">
      <c r="B65" s="2" t="s">
        <v>147</v>
      </c>
    </row>
    <row r="66" spans="2:2">
      <c r="B66" s="2" t="s">
        <v>148</v>
      </c>
    </row>
    <row r="67" spans="2:2">
      <c r="B67" s="2" t="s">
        <v>149</v>
      </c>
    </row>
    <row r="68" spans="2:2">
      <c r="B68" s="2" t="s">
        <v>150</v>
      </c>
    </row>
    <row r="69" spans="2:2">
      <c r="B69" s="2" t="s">
        <v>151</v>
      </c>
    </row>
    <row r="70" spans="2:2">
      <c r="B70" s="2" t="s">
        <v>152</v>
      </c>
    </row>
    <row r="71" spans="2:2">
      <c r="B71" s="2" t="s">
        <v>153</v>
      </c>
    </row>
    <row r="72" spans="2:2">
      <c r="B72" s="2" t="s">
        <v>154</v>
      </c>
    </row>
    <row r="73" spans="2:2">
      <c r="B73" s="2" t="s">
        <v>155</v>
      </c>
    </row>
    <row r="74" spans="2:2">
      <c r="B74" s="6" t="s">
        <v>156</v>
      </c>
    </row>
  </sheetData>
  <sortState ref="B1:B59">
    <sortCondition ref="B1:B59" customList="2.4.6.8"/>
  </sortState>
  <conditionalFormatting sqref="B43:B44">
    <cfRule type="duplicateValues" dxfId="0" priority="1"/>
  </conditionalFormatting>
  <conditionalFormatting sqref="A1:A46 A51:A1048576 B1:B42 B60:B1048576 B45:B46">
    <cfRule type="duplicateValues" dxfId="0" priority="2"/>
  </conditionalFormatting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257175</xdr:colOff>
                <xdr:row>2</xdr:row>
                <xdr:rowOff>57150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3</xdr:row>
                <xdr:rowOff>57150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257175</xdr:colOff>
                <xdr:row>4</xdr:row>
                <xdr:rowOff>57150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5</xdr:row>
                <xdr:rowOff>57150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257175</xdr:colOff>
                <xdr:row>6</xdr:row>
                <xdr:rowOff>57150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7</xdr:row>
                <xdr:rowOff>57150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9</xdr:row>
                <xdr:rowOff>57150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257175</xdr:colOff>
                <xdr:row>10</xdr:row>
                <xdr:rowOff>57150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11</xdr:row>
                <xdr:rowOff>57150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257175</xdr:colOff>
                <xdr:row>12</xdr:row>
                <xdr:rowOff>57150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13</xdr:row>
                <xdr:rowOff>57150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15</xdr:row>
                <xdr:rowOff>57150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257175</xdr:colOff>
                <xdr:row>16</xdr:row>
                <xdr:rowOff>57150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17</xdr:row>
                <xdr:rowOff>57150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257175</xdr:colOff>
                <xdr:row>18</xdr:row>
                <xdr:rowOff>57150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19</xdr:row>
                <xdr:rowOff>57150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257175</xdr:colOff>
                <xdr:row>20</xdr:row>
                <xdr:rowOff>57150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21</xdr:row>
                <xdr:rowOff>57150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257175</xdr:colOff>
                <xdr:row>22</xdr:row>
                <xdr:rowOff>57150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23</xdr:row>
                <xdr:rowOff>57150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257175</xdr:colOff>
                <xdr:row>24</xdr:row>
                <xdr:rowOff>57150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25</xdr:row>
                <xdr:rowOff>57150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57150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257175</xdr:colOff>
                <xdr:row>26</xdr:row>
                <xdr:rowOff>57150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257175</xdr:colOff>
                <xdr:row>28</xdr:row>
                <xdr:rowOff>57150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27</xdr:row>
                <xdr:rowOff>57150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257175</xdr:colOff>
                <xdr:row>28</xdr:row>
                <xdr:rowOff>57150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29</xdr:row>
                <xdr:rowOff>57150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257175</xdr:colOff>
                <xdr:row>30</xdr:row>
                <xdr:rowOff>57150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31</xdr:row>
                <xdr:rowOff>57150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257175</xdr:colOff>
                <xdr:row>32</xdr:row>
                <xdr:rowOff>57150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33</xdr:row>
                <xdr:rowOff>57150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257175</xdr:colOff>
                <xdr:row>34</xdr:row>
                <xdr:rowOff>57150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35</xdr:row>
                <xdr:rowOff>57150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257175</xdr:colOff>
                <xdr:row>36</xdr:row>
                <xdr:rowOff>57150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57150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37</xdr:row>
                <xdr:rowOff>57150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257175</xdr:colOff>
                <xdr:row>38</xdr:row>
                <xdr:rowOff>57150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257175</xdr:colOff>
                <xdr:row>38</xdr:row>
                <xdr:rowOff>57150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39</xdr:row>
                <xdr:rowOff>57150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257175</xdr:colOff>
                <xdr:row>40</xdr:row>
                <xdr:rowOff>57150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41</xdr:row>
                <xdr:rowOff>57150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257175</xdr:colOff>
                <xdr:row>42</xdr:row>
                <xdr:rowOff>57150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43</xdr:row>
                <xdr:rowOff>57150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257175</xdr:colOff>
                <xdr:row>44</xdr:row>
                <xdr:rowOff>57150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45</xdr:row>
                <xdr:rowOff>57150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0</xdr:col>
                <xdr:colOff>257175</xdr:colOff>
                <xdr:row>46</xdr:row>
                <xdr:rowOff>57150</xdr:rowOff>
              </to>
            </anchor>
          </controlPr>
        </control>
      </mc:Choice>
      <mc:Fallback>
        <control shapeId="2097" r:id="rId5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9.3散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果子儿</cp:lastModifiedBy>
  <dcterms:created xsi:type="dcterms:W3CDTF">2022-02-23T09:21:00Z</dcterms:created>
  <dcterms:modified xsi:type="dcterms:W3CDTF">2024-06-03T08:50:38Z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E6E76B3061734223B4CD52B382E7D729_13</vt:lpwstr>
  </property>
  <property fmtid="{D5CDD505-2E9C-101B-9397-08002B2CF9AE}" pid="3" name="KSOProductBuildVer">
    <vt:lpwstr>2052-12.1.0.16929</vt:lpwstr>
  </property>
</Properties>
</file>